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kabeloner-Sitecore\"/>
    </mc:Choice>
  </mc:AlternateContent>
  <bookViews>
    <workbookView xWindow="240" yWindow="135" windowWidth="18060" windowHeight="8460"/>
  </bookViews>
  <sheets>
    <sheet name="Faktura" sheetId="2" r:id="rId1"/>
    <sheet name="kmd aktiv" sheetId="3" r:id="rId2"/>
    <sheet name="oprettelse kmd aktiv 2016" sheetId="4" r:id="rId3"/>
    <sheet name="Mapning ifht konvertering" sheetId="1" r:id="rId4"/>
  </sheets>
  <definedNames>
    <definedName name="_xlnm._FilterDatabase" localSheetId="0" hidden="1">Faktura!$A$1:$L$776</definedName>
    <definedName name="_xlnm._FilterDatabase" localSheetId="3" hidden="1">'Mapning ifht konvertering'!$A$1:$Q$205</definedName>
  </definedNames>
  <calcPr calcId="171027"/>
</workbook>
</file>

<file path=xl/calcChain.xml><?xml version="1.0" encoding="utf-8"?>
<calcChain xmlns="http://schemas.openxmlformats.org/spreadsheetml/2006/main">
  <c r="G35" i="3" l="1"/>
  <c r="G34" i="3"/>
  <c r="G33" i="3"/>
</calcChain>
</file>

<file path=xl/comments1.xml><?xml version="1.0" encoding="utf-8"?>
<comments xmlns="http://schemas.openxmlformats.org/spreadsheetml/2006/main">
  <authors>
    <author>Torben Kohring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</rPr>
          <t>Torben Kohring:</t>
        </r>
        <r>
          <rPr>
            <sz val="9"/>
            <color indexed="81"/>
            <rFont val="Tahoma"/>
            <family val="2"/>
          </rPr>
          <t xml:space="preserve">
er denne rigtig??
Christian Dannerfjord skriver slev ny kode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Torben Kohring:</t>
        </r>
        <r>
          <rPr>
            <sz val="9"/>
            <color indexed="81"/>
            <rFont val="Tahoma"/>
            <family val="2"/>
          </rPr>
          <t xml:space="preserve">
er denne rigtig??
Christian Dannerfjord skriver slev ny kode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Torben Kohring:</t>
        </r>
        <r>
          <rPr>
            <sz val="9"/>
            <color indexed="81"/>
            <rFont val="Tahoma"/>
            <family val="2"/>
          </rPr>
          <t xml:space="preserve">
Skulle nok hedde 105</t>
        </r>
      </text>
    </comment>
  </commentList>
</comments>
</file>

<file path=xl/sharedStrings.xml><?xml version="1.0" encoding="utf-8"?>
<sst xmlns="http://schemas.openxmlformats.org/spreadsheetml/2006/main" count="8878" uniqueCount="2304">
  <si>
    <t>Betalingsart</t>
  </si>
  <si>
    <t>Områdenummer</t>
  </si>
  <si>
    <t>Påligningsår</t>
  </si>
  <si>
    <t>Sagsnummer</t>
  </si>
  <si>
    <t>Aftalekontotype</t>
  </si>
  <si>
    <t>Aftalekontobetegnelse</t>
  </si>
  <si>
    <t>Indholdsart</t>
  </si>
  <si>
    <t>Betegnelse på aftaleindhold</t>
  </si>
  <si>
    <t>Hovedtransaktion</t>
  </si>
  <si>
    <t>Deltransaktion</t>
  </si>
  <si>
    <t>Organisationsenhed</t>
  </si>
  <si>
    <t>Gruppering af bet. art</t>
  </si>
  <si>
    <t>Personlig hæftelse</t>
  </si>
  <si>
    <t>8</t>
  </si>
  <si>
    <t>000</t>
  </si>
  <si>
    <t>*</t>
  </si>
  <si>
    <t>55</t>
  </si>
  <si>
    <t>Renter og gebyrer</t>
  </si>
  <si>
    <t>GEBY</t>
  </si>
  <si>
    <t>Gebyr</t>
  </si>
  <si>
    <t>MELL</t>
  </si>
  <si>
    <t>15102</t>
  </si>
  <si>
    <t>false</t>
  </si>
  <si>
    <t>9</t>
  </si>
  <si>
    <t>AFGI</t>
  </si>
  <si>
    <t>Udlægsafgifter</t>
  </si>
  <si>
    <t>21</t>
  </si>
  <si>
    <t>50</t>
  </si>
  <si>
    <t>FAS og vekslån</t>
  </si>
  <si>
    <t>EJ21</t>
  </si>
  <si>
    <t>Forbrugsafgifter</t>
  </si>
  <si>
    <t>14998</t>
  </si>
  <si>
    <t>001</t>
  </si>
  <si>
    <t>1021</t>
  </si>
  <si>
    <t>Forbrugsafgifter område 001</t>
  </si>
  <si>
    <t>002</t>
  </si>
  <si>
    <t>2021</t>
  </si>
  <si>
    <t>Forbrugsafgifter område 002</t>
  </si>
  <si>
    <t>004</t>
  </si>
  <si>
    <t>LE21</t>
  </si>
  <si>
    <t>23</t>
  </si>
  <si>
    <t>200</t>
  </si>
  <si>
    <t>2023</t>
  </si>
  <si>
    <t>Forbrugsafgifter område 200</t>
  </si>
  <si>
    <t>300</t>
  </si>
  <si>
    <t>DI23</t>
  </si>
  <si>
    <t>30</t>
  </si>
  <si>
    <t>05</t>
  </si>
  <si>
    <t>Pasningsordning</t>
  </si>
  <si>
    <t>DAGI</t>
  </si>
  <si>
    <t>Daginstitution</t>
  </si>
  <si>
    <t>46203</t>
  </si>
  <si>
    <t>31</t>
  </si>
  <si>
    <t>AMC</t>
  </si>
  <si>
    <t>Albertslund Motorcenter</t>
  </si>
  <si>
    <t>32</t>
  </si>
  <si>
    <t>SFO</t>
  </si>
  <si>
    <t>33</t>
  </si>
  <si>
    <t>ØKFG</t>
  </si>
  <si>
    <t>Efterregulering af økonomisk f</t>
  </si>
  <si>
    <t>Regulering af økonomisk fripla</t>
  </si>
  <si>
    <t>34</t>
  </si>
  <si>
    <t>DA34</t>
  </si>
  <si>
    <t>Institution (udenbys)</t>
  </si>
  <si>
    <t>39</t>
  </si>
  <si>
    <t>ØKF</t>
  </si>
  <si>
    <t>41</t>
  </si>
  <si>
    <t>40</t>
  </si>
  <si>
    <t>Pension</t>
  </si>
  <si>
    <t>PLHJ</t>
  </si>
  <si>
    <t>Betaling for ophold på plejehj</t>
  </si>
  <si>
    <t>90695</t>
  </si>
  <si>
    <t>43</t>
  </si>
  <si>
    <t>70</t>
  </si>
  <si>
    <t>Klientbetaling</t>
  </si>
  <si>
    <t>KLIE</t>
  </si>
  <si>
    <t>42</t>
  </si>
  <si>
    <t>56</t>
  </si>
  <si>
    <t>20</t>
  </si>
  <si>
    <t>Ejendom</t>
  </si>
  <si>
    <t>EJDS</t>
  </si>
  <si>
    <t>Ejendomsskat</t>
  </si>
  <si>
    <t>2ESR</t>
  </si>
  <si>
    <t>61</t>
  </si>
  <si>
    <t>1997</t>
  </si>
  <si>
    <t>15</t>
  </si>
  <si>
    <t>Boligkrav</t>
  </si>
  <si>
    <t>6197</t>
  </si>
  <si>
    <t>Boligsikring</t>
  </si>
  <si>
    <t>1998</t>
  </si>
  <si>
    <t>6198</t>
  </si>
  <si>
    <t>1999</t>
  </si>
  <si>
    <t>6199</t>
  </si>
  <si>
    <t>2000</t>
  </si>
  <si>
    <t>6100</t>
  </si>
  <si>
    <t>2001</t>
  </si>
  <si>
    <t>6101</t>
  </si>
  <si>
    <t>2002</t>
  </si>
  <si>
    <t>6102</t>
  </si>
  <si>
    <t>2003</t>
  </si>
  <si>
    <t>6103</t>
  </si>
  <si>
    <t>2004</t>
  </si>
  <si>
    <t>6104</t>
  </si>
  <si>
    <t>2005</t>
  </si>
  <si>
    <t>6105</t>
  </si>
  <si>
    <t>2006</t>
  </si>
  <si>
    <t>6106</t>
  </si>
  <si>
    <t>2007</t>
  </si>
  <si>
    <t>6107</t>
  </si>
  <si>
    <t>2008</t>
  </si>
  <si>
    <t>6108</t>
  </si>
  <si>
    <t>2009</t>
  </si>
  <si>
    <t>6109</t>
  </si>
  <si>
    <t>2010</t>
  </si>
  <si>
    <t>6110</t>
  </si>
  <si>
    <t>2011</t>
  </si>
  <si>
    <t>6111</t>
  </si>
  <si>
    <t>2012</t>
  </si>
  <si>
    <t>6112</t>
  </si>
  <si>
    <t>2013</t>
  </si>
  <si>
    <t>6113</t>
  </si>
  <si>
    <t>62</t>
  </si>
  <si>
    <t>6299</t>
  </si>
  <si>
    <t>Boligydelse</t>
  </si>
  <si>
    <t>6200</t>
  </si>
  <si>
    <t>6202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</si>
  <si>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</si>
  <si>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</si>
  <si>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</si>
  <si>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</si>
  <si>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</si>
  <si>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</si>
  <si>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</si>
  <si>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</si>
  <si>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</si>
  <si>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</si>
  <si>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63</t>
  </si>
  <si>
    <t>6397</t>
  </si>
  <si>
    <t>Efterregulering af boligsikrin</t>
  </si>
  <si>
    <t>Regulering af boligsikring</t>
  </si>
  <si>
    <t>6398</t>
  </si>
  <si>
    <t>6300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</si>
  <si>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</si>
  <si>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</si>
  <si>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</si>
  <si>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</si>
  <si>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</si>
  <si>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</si>
  <si>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</si>
  <si>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</si>
  <si>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</si>
  <si>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</si>
  <si>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</si>
  <si>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</si>
  <si>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</si>
  <si>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64</t>
  </si>
  <si>
    <t>6497</t>
  </si>
  <si>
    <t>Efterregulering af boligydelse</t>
  </si>
  <si>
    <t>6498</t>
  </si>
  <si>
    <t>6499</t>
  </si>
  <si>
    <t>6400</t>
  </si>
  <si>
    <t>6401</t>
  </si>
  <si>
    <t>6402</t>
  </si>
  <si>
    <t>6403</t>
  </si>
  <si>
    <t>6404</t>
  </si>
  <si>
    <t>6405</t>
  </si>
  <si>
    <t>6406</t>
  </si>
  <si>
    <t>6407</t>
  </si>
  <si>
    <t>6408</t>
  </si>
  <si>
    <t>6409</t>
  </si>
  <si>
    <t>6410</t>
  </si>
  <si>
    <t>6411</t>
  </si>
  <si>
    <t>6412</t>
  </si>
  <si>
    <t>6413</t>
  </si>
  <si>
    <t>81</t>
  </si>
  <si>
    <t>BOLA</t>
  </si>
  <si>
    <t>Boliglån</t>
  </si>
  <si>
    <t>86</t>
  </si>
  <si>
    <t>FLA1</t>
  </si>
  <si>
    <t>Flygtningelån</t>
  </si>
  <si>
    <t>89</t>
  </si>
  <si>
    <t>FLA2</t>
  </si>
  <si>
    <t>90</t>
  </si>
  <si>
    <t>KALA</t>
  </si>
  <si>
    <t>Kautionslån</t>
  </si>
  <si>
    <t>102</t>
  </si>
  <si>
    <t>25</t>
  </si>
  <si>
    <t>Kontanthjælp</t>
  </si>
  <si>
    <t>NETT</t>
  </si>
  <si>
    <t>Tilbetalingspligtigt, Netto</t>
  </si>
  <si>
    <t>AKSE</t>
  </si>
  <si>
    <t>Almindelig, enkelyd./medudgift</t>
  </si>
  <si>
    <t>866108</t>
  </si>
  <si>
    <t>103</t>
  </si>
  <si>
    <t>AKT</t>
  </si>
  <si>
    <t>Almindelig, boligindskud</t>
  </si>
  <si>
    <t>105</t>
  </si>
  <si>
    <t>Lån til selvstændig virksomhed</t>
  </si>
  <si>
    <t>107</t>
  </si>
  <si>
    <t>BRUT</t>
  </si>
  <si>
    <t>Tilbetalingspligtigt , Brutto</t>
  </si>
  <si>
    <t>BESK</t>
  </si>
  <si>
    <t>Aktivering, uretmæssig hjælp</t>
  </si>
  <si>
    <t>108</t>
  </si>
  <si>
    <t>Almindelig,særlig støtte</t>
  </si>
  <si>
    <t>109</t>
  </si>
  <si>
    <t>AKBE</t>
  </si>
  <si>
    <t>Almindelig, passive perioder</t>
  </si>
  <si>
    <t>120</t>
  </si>
  <si>
    <t>Almindelig, ejer-/andelsbolig</t>
  </si>
  <si>
    <t>124</t>
  </si>
  <si>
    <t>126</t>
  </si>
  <si>
    <t>Revalidering, praktik/løntilsk</t>
  </si>
  <si>
    <t>132</t>
  </si>
  <si>
    <t>133</t>
  </si>
  <si>
    <t>Boligindskudslån</t>
  </si>
  <si>
    <t>134</t>
  </si>
  <si>
    <t>Aktiverede, praktik/uddannelse</t>
  </si>
  <si>
    <t>135</t>
  </si>
  <si>
    <t>136</t>
  </si>
  <si>
    <t>Uretmæssig hjælp</t>
  </si>
  <si>
    <t>140</t>
  </si>
  <si>
    <t>Ledighedsydelse</t>
  </si>
  <si>
    <t>141</t>
  </si>
  <si>
    <t>145</t>
  </si>
  <si>
    <t>Løntilsk. fleksjob/selvstændig</t>
  </si>
  <si>
    <t>146</t>
  </si>
  <si>
    <t>Driftsudg. ledighedsyd/flexjob</t>
  </si>
  <si>
    <t>147</t>
  </si>
  <si>
    <t>Ledighedsydelse/særlig ydelse</t>
  </si>
  <si>
    <t>148</t>
  </si>
  <si>
    <t>Hjælpemidler mv.</t>
  </si>
  <si>
    <t>149</t>
  </si>
  <si>
    <t>Almindelig, Hjælp netto</t>
  </si>
  <si>
    <t>151</t>
  </si>
  <si>
    <t>Aktiverede, uretmæssig hjælp</t>
  </si>
  <si>
    <t>155</t>
  </si>
  <si>
    <t>156</t>
  </si>
  <si>
    <t>Uretmæssig hjælp, brutto</t>
  </si>
  <si>
    <t>161</t>
  </si>
  <si>
    <t>FLEK</t>
  </si>
  <si>
    <t>Fleksydelse</t>
  </si>
  <si>
    <t>162</t>
  </si>
  <si>
    <t>INTE</t>
  </si>
  <si>
    <t>Integrationslov/Aktivlov</t>
  </si>
  <si>
    <t>163</t>
  </si>
  <si>
    <t>164</t>
  </si>
  <si>
    <t>Udlænding, særlige tilfælde</t>
  </si>
  <si>
    <t>165</t>
  </si>
  <si>
    <t>167</t>
  </si>
  <si>
    <t>168</t>
  </si>
  <si>
    <t>Aktiverede, vejledn./opkval.</t>
  </si>
  <si>
    <t>169</t>
  </si>
  <si>
    <t>Revalideringsydelse</t>
  </si>
  <si>
    <t>170</t>
  </si>
  <si>
    <t>Revalidering</t>
  </si>
  <si>
    <t>174</t>
  </si>
  <si>
    <t>Aktivering, Uretmæssig hjælp</t>
  </si>
  <si>
    <t>175</t>
  </si>
  <si>
    <t>Godtgørelse</t>
  </si>
  <si>
    <t>189</t>
  </si>
  <si>
    <t>Driftsudgifter til aktivering</t>
  </si>
  <si>
    <t>192</t>
  </si>
  <si>
    <t>193</t>
  </si>
  <si>
    <t>Udlænding, introdukt./beskæft.</t>
  </si>
  <si>
    <t>199</t>
  </si>
  <si>
    <t>328</t>
  </si>
  <si>
    <t>60</t>
  </si>
  <si>
    <t>Øvrige</t>
  </si>
  <si>
    <t>BIBM</t>
  </si>
  <si>
    <t>Biblioteksregninger</t>
  </si>
  <si>
    <t>15078</t>
  </si>
  <si>
    <t>329</t>
  </si>
  <si>
    <t>BIBR</t>
  </si>
  <si>
    <t>330</t>
  </si>
  <si>
    <t>FOLK</t>
  </si>
  <si>
    <t>Folkeregisterbøder</t>
  </si>
  <si>
    <t>346</t>
  </si>
  <si>
    <t>65</t>
  </si>
  <si>
    <t>Personale</t>
  </si>
  <si>
    <t>LØN</t>
  </si>
  <si>
    <t>For meget udbetalt løn</t>
  </si>
  <si>
    <t>366</t>
  </si>
  <si>
    <t>PENT</t>
  </si>
  <si>
    <t>Personlige tillæg - Pensionist</t>
  </si>
  <si>
    <t>367</t>
  </si>
  <si>
    <t>PEN</t>
  </si>
  <si>
    <t>For meget udbetalt pension</t>
  </si>
  <si>
    <t>368</t>
  </si>
  <si>
    <t>PENR</t>
  </si>
  <si>
    <t>For meget pension - 100% refus</t>
  </si>
  <si>
    <t>369</t>
  </si>
  <si>
    <t>PENP</t>
  </si>
  <si>
    <t>Pension - Plejehjem</t>
  </si>
  <si>
    <t>442</t>
  </si>
  <si>
    <t>Uretsmæssige ydelser</t>
  </si>
  <si>
    <t>BTIL</t>
  </si>
  <si>
    <t>For meget udlagt børnetilskud</t>
  </si>
  <si>
    <t>443</t>
  </si>
  <si>
    <t>BIDR</t>
  </si>
  <si>
    <t>Børnebidrag</t>
  </si>
  <si>
    <t>444</t>
  </si>
  <si>
    <t>DAGP</t>
  </si>
  <si>
    <t>For meget udbetalt dagp/barsel</t>
  </si>
  <si>
    <t>For meget udbetalt dagpenge/ba</t>
  </si>
  <si>
    <t>866109</t>
  </si>
  <si>
    <t>445</t>
  </si>
  <si>
    <t>FORL</t>
  </si>
  <si>
    <t>For meget tilskud til forældre</t>
  </si>
  <si>
    <t>446</t>
  </si>
  <si>
    <t>BFY</t>
  </si>
  <si>
    <t>Børne-/ungeydelse</t>
  </si>
  <si>
    <t>516</t>
  </si>
  <si>
    <t>45</t>
  </si>
  <si>
    <t>Billån</t>
  </si>
  <si>
    <t>BIL1</t>
  </si>
  <si>
    <t>Billån efter 1-1-2002</t>
  </si>
  <si>
    <t>810933</t>
  </si>
  <si>
    <t>517</t>
  </si>
  <si>
    <t>BIL2</t>
  </si>
  <si>
    <t>Billån før 1-1-2002 &lt; 67 år</t>
  </si>
  <si>
    <t>521</t>
  </si>
  <si>
    <t>UDDL</t>
  </si>
  <si>
    <t>Lån til uddannelse iht §46</t>
  </si>
  <si>
    <t>7144</t>
  </si>
  <si>
    <t>529</t>
  </si>
  <si>
    <t>HANK</t>
  </si>
  <si>
    <t>Handbjerghus</t>
  </si>
  <si>
    <t>7148</t>
  </si>
  <si>
    <t>530</t>
  </si>
  <si>
    <t>AMCG</t>
  </si>
  <si>
    <t>531</t>
  </si>
  <si>
    <t>DØGN</t>
  </si>
  <si>
    <t>Døgninstitution</t>
  </si>
  <si>
    <t>540</t>
  </si>
  <si>
    <t>HJEM</t>
  </si>
  <si>
    <t>Hjemmepleje</t>
  </si>
  <si>
    <t>50396</t>
  </si>
  <si>
    <t>541</t>
  </si>
  <si>
    <t>ALBO</t>
  </si>
  <si>
    <t>Albo</t>
  </si>
  <si>
    <t>607</t>
  </si>
  <si>
    <t>BO07</t>
  </si>
  <si>
    <t>Boligstøtte</t>
  </si>
  <si>
    <t>608</t>
  </si>
  <si>
    <t>BO08</t>
  </si>
  <si>
    <t>610</t>
  </si>
  <si>
    <t>BO10</t>
  </si>
  <si>
    <t>611</t>
  </si>
  <si>
    <t>BO11</t>
  </si>
  <si>
    <t>612</t>
  </si>
  <si>
    <t>BO12</t>
  </si>
  <si>
    <t>613</t>
  </si>
  <si>
    <t>BO13</t>
  </si>
  <si>
    <t>614</t>
  </si>
  <si>
    <t>BO14</t>
  </si>
  <si>
    <t>615</t>
  </si>
  <si>
    <t>BO15</t>
  </si>
  <si>
    <t>616</t>
  </si>
  <si>
    <t>BO16</t>
  </si>
  <si>
    <t>617</t>
  </si>
  <si>
    <t>BO17</t>
  </si>
  <si>
    <t>629</t>
  </si>
  <si>
    <t>HUSL</t>
  </si>
  <si>
    <t>Husleje</t>
  </si>
  <si>
    <t>48180</t>
  </si>
  <si>
    <t>701</t>
  </si>
  <si>
    <t>10EL</t>
  </si>
  <si>
    <t>Det 10. element</t>
  </si>
  <si>
    <t>56794</t>
  </si>
  <si>
    <t>702</t>
  </si>
  <si>
    <t>HANR</t>
  </si>
  <si>
    <t>50397</t>
  </si>
  <si>
    <t>703</t>
  </si>
  <si>
    <t>BRØN</t>
  </si>
  <si>
    <t>Brøndagerskolen</t>
  </si>
  <si>
    <t>842836</t>
  </si>
  <si>
    <t>1967</t>
  </si>
  <si>
    <t>SDBR</t>
  </si>
  <si>
    <t>756</t>
  </si>
  <si>
    <t>EJDP</t>
  </si>
  <si>
    <t>Ejendomsskat m. personlig hæft</t>
  </si>
  <si>
    <t>800</t>
  </si>
  <si>
    <t>MTFG</t>
  </si>
  <si>
    <t>Miljø- og Teknikforvaltningen</t>
  </si>
  <si>
    <t>866077</t>
  </si>
  <si>
    <t>803</t>
  </si>
  <si>
    <t>VEKS</t>
  </si>
  <si>
    <t>Lån til fjernvarmeinstallation</t>
  </si>
  <si>
    <t>804</t>
  </si>
  <si>
    <t>MGEB</t>
  </si>
  <si>
    <t>Brugerbetaling for miljø</t>
  </si>
  <si>
    <t>866081</t>
  </si>
  <si>
    <t>SDMG</t>
  </si>
  <si>
    <t>815</t>
  </si>
  <si>
    <t>SOF</t>
  </si>
  <si>
    <t>Sundheds- og Socialforvaltning</t>
  </si>
  <si>
    <t>816</t>
  </si>
  <si>
    <t>MADU</t>
  </si>
  <si>
    <t>Madudbringning</t>
  </si>
  <si>
    <t>806602</t>
  </si>
  <si>
    <t>820</t>
  </si>
  <si>
    <t>MTF</t>
  </si>
  <si>
    <t>822</t>
  </si>
  <si>
    <t>MATE</t>
  </si>
  <si>
    <t>Materialegården</t>
  </si>
  <si>
    <t>48162</t>
  </si>
  <si>
    <t>SDMA</t>
  </si>
  <si>
    <t>824</t>
  </si>
  <si>
    <t>35</t>
  </si>
  <si>
    <t>Fleksydelser</t>
  </si>
  <si>
    <t>FLEX</t>
  </si>
  <si>
    <t>Fleksydelsesbidrag</t>
  </si>
  <si>
    <t>825</t>
  </si>
  <si>
    <t>FLYT</t>
  </si>
  <si>
    <t>Boligkontoret - Flytteopgørels</t>
  </si>
  <si>
    <t>826</t>
  </si>
  <si>
    <t>GHUS</t>
  </si>
  <si>
    <t>Egenbetaling for genhusning</t>
  </si>
  <si>
    <t>827</t>
  </si>
  <si>
    <t>BREF</t>
  </si>
  <si>
    <t>Boligstøtte - kommunal refusio</t>
  </si>
  <si>
    <t>Boligstøtte - kommunal refus.</t>
  </si>
  <si>
    <t>828</t>
  </si>
  <si>
    <t>VIKI</t>
  </si>
  <si>
    <t>Vikingelandsbyen</t>
  </si>
  <si>
    <t>829</t>
  </si>
  <si>
    <t>DKHI</t>
  </si>
  <si>
    <t>Danmarkshistorien i Vestskoven</t>
  </si>
  <si>
    <t>15076</t>
  </si>
  <si>
    <t>830</t>
  </si>
  <si>
    <t>10</t>
  </si>
  <si>
    <t>Fritid</t>
  </si>
  <si>
    <t>FTUR</t>
  </si>
  <si>
    <t>Familietur</t>
  </si>
  <si>
    <t>50399</t>
  </si>
  <si>
    <t>831</t>
  </si>
  <si>
    <t>FKOL</t>
  </si>
  <si>
    <t>Feriekoloni</t>
  </si>
  <si>
    <t>850</t>
  </si>
  <si>
    <t>ØK99</t>
  </si>
  <si>
    <t>853</t>
  </si>
  <si>
    <t>BUF</t>
  </si>
  <si>
    <t>Børne- og Ungeforvaltningen</t>
  </si>
  <si>
    <t>15072</t>
  </si>
  <si>
    <t>855</t>
  </si>
  <si>
    <t>BUF1</t>
  </si>
  <si>
    <t>856</t>
  </si>
  <si>
    <t>ROTT</t>
  </si>
  <si>
    <t>Rottebekæmpelse</t>
  </si>
  <si>
    <t>859</t>
  </si>
  <si>
    <t>TAND</t>
  </si>
  <si>
    <t>Tandplejen</t>
  </si>
  <si>
    <t>40936</t>
  </si>
  <si>
    <t>860</t>
  </si>
  <si>
    <t>BILL</t>
  </si>
  <si>
    <t>Billedskole</t>
  </si>
  <si>
    <t>50713</t>
  </si>
  <si>
    <t>861</t>
  </si>
  <si>
    <t>RIDE</t>
  </si>
  <si>
    <t>Albertslund Ridecenter</t>
  </si>
  <si>
    <t>50758</t>
  </si>
  <si>
    <t>SDRI</t>
  </si>
  <si>
    <t>862</t>
  </si>
  <si>
    <t>TOFT</t>
  </si>
  <si>
    <t>Toftegården</t>
  </si>
  <si>
    <t>50753</t>
  </si>
  <si>
    <t>SDTO</t>
  </si>
  <si>
    <t>863</t>
  </si>
  <si>
    <t>KFF</t>
  </si>
  <si>
    <t>Kultur- og Fritidsforvaltning</t>
  </si>
  <si>
    <t>50763</t>
  </si>
  <si>
    <t>865</t>
  </si>
  <si>
    <t>SOFR</t>
  </si>
  <si>
    <t>Sundheds- og Socialforv. - ref</t>
  </si>
  <si>
    <t>SDSO</t>
  </si>
  <si>
    <t>867</t>
  </si>
  <si>
    <t>STAD</t>
  </si>
  <si>
    <t>Albertslund stadion</t>
  </si>
  <si>
    <t>50400</t>
  </si>
  <si>
    <t>SDST</t>
  </si>
  <si>
    <t>Albertslund Stadion</t>
  </si>
  <si>
    <t>868</t>
  </si>
  <si>
    <t>MUSA</t>
  </si>
  <si>
    <t>MusikTeatret Albertslund</t>
  </si>
  <si>
    <t>50395</t>
  </si>
  <si>
    <t>869</t>
  </si>
  <si>
    <t>MUSS</t>
  </si>
  <si>
    <t>Musikskolen</t>
  </si>
  <si>
    <t>50398</t>
  </si>
  <si>
    <t>870</t>
  </si>
  <si>
    <t>PCAD</t>
  </si>
  <si>
    <t>Pædagogisk Center - diverse</t>
  </si>
  <si>
    <t>871</t>
  </si>
  <si>
    <t>PCAA</t>
  </si>
  <si>
    <t>Pædagogisk Center - AV-værkste</t>
  </si>
  <si>
    <t>Pædagogisk Center - AVværksted</t>
  </si>
  <si>
    <t>880</t>
  </si>
  <si>
    <t>JOBS</t>
  </si>
  <si>
    <t>Jobcenter Albertslund</t>
  </si>
  <si>
    <t>864794</t>
  </si>
  <si>
    <t>896</t>
  </si>
  <si>
    <t>CENT</t>
  </si>
  <si>
    <t>De centrale forvaltninger</t>
  </si>
  <si>
    <t>SDCE</t>
  </si>
  <si>
    <t>De central forvaltninger</t>
  </si>
  <si>
    <t>898</t>
  </si>
  <si>
    <t>LØNG</t>
  </si>
  <si>
    <t>Krav Personale og lønkontoret</t>
  </si>
  <si>
    <t>991</t>
  </si>
  <si>
    <t>MORA</t>
  </si>
  <si>
    <t>Morarenter</t>
  </si>
  <si>
    <t>992</t>
  </si>
  <si>
    <t>GEBG</t>
  </si>
  <si>
    <t>Gebyrer</t>
  </si>
  <si>
    <t>993</t>
  </si>
  <si>
    <t>AFGG</t>
  </si>
  <si>
    <t>Afgifter</t>
  </si>
  <si>
    <t>994</t>
  </si>
  <si>
    <t>TAFG</t>
  </si>
  <si>
    <t>Tinglysningsafgift</t>
  </si>
  <si>
    <t>Mapning Skat</t>
  </si>
  <si>
    <t>BØFOLKE</t>
  </si>
  <si>
    <t>KFDAGIN</t>
  </si>
  <si>
    <t>KFSKOLF</t>
  </si>
  <si>
    <t>KTNETTO</t>
  </si>
  <si>
    <t>KTBRUTT</t>
  </si>
  <si>
    <t>KFUREBI</t>
  </si>
  <si>
    <t>KFURSDP</t>
  </si>
  <si>
    <t>KFBOSIK</t>
  </si>
  <si>
    <t>KFBOLYD</t>
  </si>
  <si>
    <t>KFFMUBT</t>
  </si>
  <si>
    <t>KFBILLÅ</t>
  </si>
  <si>
    <t>FFEJDSK</t>
  </si>
  <si>
    <t>FFROTTE</t>
  </si>
  <si>
    <t>KFKOMTA</t>
  </si>
  <si>
    <t>DFHUSLE</t>
  </si>
  <si>
    <t>DFFMUDL</t>
  </si>
  <si>
    <t>GEOPKRÆ</t>
  </si>
  <si>
    <t>GEAFGOP</t>
  </si>
  <si>
    <t>REOPKTÅ</t>
  </si>
  <si>
    <t>CFCIVIL</t>
  </si>
  <si>
    <t>KFBØFYD</t>
  </si>
  <si>
    <t>DGMILJØ</t>
  </si>
  <si>
    <t>DFFORBR</t>
  </si>
  <si>
    <t>DFEFDAG</t>
  </si>
  <si>
    <t>Krav</t>
  </si>
  <si>
    <t>Tekst</t>
  </si>
  <si>
    <t>Artskonto</t>
  </si>
  <si>
    <t>PSP-Element</t>
  </si>
  <si>
    <t>Profitcenter</t>
  </si>
  <si>
    <t>Startdato</t>
  </si>
  <si>
    <t>Slutdato</t>
  </si>
  <si>
    <t>Mapning</t>
  </si>
  <si>
    <t>KFUDDLÅ</t>
  </si>
  <si>
    <t>Uddannelseslån 42</t>
  </si>
  <si>
    <t>Skal opdeles</t>
  </si>
  <si>
    <t>Mangler oplysning</t>
  </si>
  <si>
    <t>KFSERVL</t>
  </si>
  <si>
    <t>Mellem kommunal</t>
  </si>
  <si>
    <t>Bemærkning</t>
  </si>
  <si>
    <t>TILL</t>
  </si>
  <si>
    <t>Personlige tillæg</t>
  </si>
  <si>
    <t>DFFMUPE</t>
  </si>
  <si>
    <t>XG-1065300400-00060</t>
  </si>
  <si>
    <t>PENS</t>
  </si>
  <si>
    <t>MAD</t>
  </si>
  <si>
    <t>Madservice</t>
  </si>
  <si>
    <t>TØJ</t>
  </si>
  <si>
    <t>Tøjvask</t>
  </si>
  <si>
    <t>XG-1045200100-00020</t>
  </si>
  <si>
    <t>XG-1045100400-00020</t>
  </si>
  <si>
    <t>HUSP</t>
  </si>
  <si>
    <t xml:space="preserve">Husleje i Albo plejebolig </t>
  </si>
  <si>
    <t>XG-1040251000-00006</t>
  </si>
  <si>
    <t>ELPL</t>
  </si>
  <si>
    <t>El i Albo plejebolig</t>
  </si>
  <si>
    <t>XG-1040251000-00008</t>
  </si>
  <si>
    <t>VAPL</t>
  </si>
  <si>
    <t>Varme i Albo plejebolig</t>
  </si>
  <si>
    <t>XG-1040251000-00009</t>
  </si>
  <si>
    <t>BRPL</t>
  </si>
  <si>
    <t>Bredbånd i plejebolig</t>
  </si>
  <si>
    <t>XG-1040251000-00007</t>
  </si>
  <si>
    <t>SPPL</t>
  </si>
  <si>
    <t xml:space="preserve">Albo servicepakke </t>
  </si>
  <si>
    <t>XG-1040251000-00005</t>
  </si>
  <si>
    <t>HUSB</t>
  </si>
  <si>
    <t>Husleje i Albo beskyttet bolig</t>
  </si>
  <si>
    <t>XG-1040251300-00003</t>
  </si>
  <si>
    <t>ELBB</t>
  </si>
  <si>
    <t>El i Albo  beskyttet bolig</t>
  </si>
  <si>
    <t>XG-1040251300-00004</t>
  </si>
  <si>
    <t>VABB</t>
  </si>
  <si>
    <t>Varme i  beskyttet bolig</t>
  </si>
  <si>
    <t>XG-1040251300-00006</t>
  </si>
  <si>
    <t>BRBB</t>
  </si>
  <si>
    <t>Bredbånd i beskyttet bolig</t>
  </si>
  <si>
    <t>XG-1040251300-00005</t>
  </si>
  <si>
    <t>VASB</t>
  </si>
  <si>
    <t>Vask i beskyttet bolig</t>
  </si>
  <si>
    <t>XG-1040251300-00001</t>
  </si>
  <si>
    <t>VINB</t>
  </si>
  <si>
    <t>Vinduespuds. i beskyttet bolig</t>
  </si>
  <si>
    <t>SPBB</t>
  </si>
  <si>
    <t>Service Albo Beskyttet Bolig</t>
  </si>
  <si>
    <t>KOSA</t>
  </si>
  <si>
    <t>Albo Aflastning døgnkost</t>
  </si>
  <si>
    <t>XG-1040251400-00002</t>
  </si>
  <si>
    <t>INSA</t>
  </si>
  <si>
    <t>Albo Aflastn. institutionsvask</t>
  </si>
  <si>
    <t>VASA</t>
  </si>
  <si>
    <t>Albo Aflastn. privat tøjvask</t>
  </si>
  <si>
    <t>REFA</t>
  </si>
  <si>
    <t>Refusion for udenbys beboere Albo</t>
  </si>
  <si>
    <t>XG-1045300300-00030</t>
  </si>
  <si>
    <t>CAFÉ</t>
  </si>
  <si>
    <t>Ekstern salg fra Albo Café</t>
  </si>
  <si>
    <t>XG-1040253000-00001</t>
  </si>
  <si>
    <t>ABLE</t>
  </si>
  <si>
    <t>Albo - Bleer</t>
  </si>
  <si>
    <t xml:space="preserve">XG-1040500000-00004 </t>
  </si>
  <si>
    <t>Mangler oplysninger</t>
  </si>
  <si>
    <t>KFPLEJE</t>
  </si>
  <si>
    <t>Humlenehusene</t>
  </si>
  <si>
    <t>HUM</t>
  </si>
  <si>
    <t>REF1</t>
  </si>
  <si>
    <t>Ref. - beboere i humlehusene 1</t>
  </si>
  <si>
    <t>XG-1045300300-00010</t>
  </si>
  <si>
    <t>REF7</t>
  </si>
  <si>
    <t>Ref. - beboere i humlehusene 7</t>
  </si>
  <si>
    <t>XG-1045300300-00020</t>
  </si>
  <si>
    <t>HBLE</t>
  </si>
  <si>
    <t>Ref. - Bleer humlehusene 1 &amp; 7</t>
  </si>
  <si>
    <t>XG-1020400700-00010</t>
  </si>
  <si>
    <t>SPH1</t>
  </si>
  <si>
    <t>Servicepakke Humlehusene 1</t>
  </si>
  <si>
    <t>XG-1040221000-00003</t>
  </si>
  <si>
    <t>SPH7</t>
  </si>
  <si>
    <t>Servicepakke Humlehusene 7</t>
  </si>
  <si>
    <t>XG-1040221100-00005</t>
  </si>
  <si>
    <t>KOSH</t>
  </si>
  <si>
    <t>Døgnkost i Humlehusene 1A</t>
  </si>
  <si>
    <t>XG-1040220000-00010</t>
  </si>
  <si>
    <t>INSH</t>
  </si>
  <si>
    <t>Institutionsvask Humlehusene 1</t>
  </si>
  <si>
    <t>VASH</t>
  </si>
  <si>
    <t>Privatvask Humlehusene 1A</t>
  </si>
  <si>
    <t>LOMH</t>
  </si>
  <si>
    <t xml:space="preserve">Lommepenge </t>
  </si>
  <si>
    <t>XG-1040220000-00090</t>
  </si>
  <si>
    <t>ARBS</t>
  </si>
  <si>
    <t>Sygedagpenge</t>
  </si>
  <si>
    <t>Billån (efter 1-1-2002)</t>
  </si>
  <si>
    <t>XG-1020400010-00040</t>
  </si>
  <si>
    <t>KLUB</t>
  </si>
  <si>
    <t>Klub Stoppestedet</t>
  </si>
  <si>
    <t>XG-1050100400-00040</t>
  </si>
  <si>
    <t>XG-1015152000-00006</t>
  </si>
  <si>
    <t>HØS - Husleje</t>
  </si>
  <si>
    <t>XG-1015154000-00006</t>
  </si>
  <si>
    <t>FORB</t>
  </si>
  <si>
    <t>HØS - El/varme</t>
  </si>
  <si>
    <t>XG-1015154000-00005</t>
  </si>
  <si>
    <t>Reng</t>
  </si>
  <si>
    <t>HØS - Rengøringsartikler</t>
  </si>
  <si>
    <t>XG-1015154000-00007</t>
  </si>
  <si>
    <t>BUS</t>
  </si>
  <si>
    <t>HØS - Kørsel</t>
  </si>
  <si>
    <t>TV</t>
  </si>
  <si>
    <t>HØS - Kabeltv</t>
  </si>
  <si>
    <t>Fors</t>
  </si>
  <si>
    <t>HØS Forsikring</t>
  </si>
  <si>
    <t>Visitation</t>
  </si>
  <si>
    <t>VISI</t>
  </si>
  <si>
    <t>Hjemmehjælp i andre kommuner</t>
  </si>
  <si>
    <t>0097</t>
  </si>
  <si>
    <t>Ledsagerordning §97</t>
  </si>
  <si>
    <t>XG 1065400100-00030</t>
  </si>
  <si>
    <t>0096</t>
  </si>
  <si>
    <t>Ledsagerordning §96</t>
  </si>
  <si>
    <t>XG 1065400100-00020</t>
  </si>
  <si>
    <t>HJÆL</t>
  </si>
  <si>
    <t>mellemkommunal refusion</t>
  </si>
  <si>
    <t>KURS</t>
  </si>
  <si>
    <t>Udlagt kursusbetaling</t>
  </si>
  <si>
    <t>XG-1020400200-00061</t>
  </si>
  <si>
    <t>ACON</t>
  </si>
  <si>
    <t>Aconto</t>
  </si>
  <si>
    <t>XG-1040650020-00001</t>
  </si>
  <si>
    <t>VARE</t>
  </si>
  <si>
    <t>Varekøb</t>
  </si>
  <si>
    <t>XG-1020400600-00001</t>
  </si>
  <si>
    <t>Aktivloven</t>
  </si>
  <si>
    <t>XG-1060300100-00012</t>
  </si>
  <si>
    <t>BLE</t>
  </si>
  <si>
    <t>Kommunal refusion - bleer</t>
  </si>
  <si>
    <t>XG-1040500000-00004</t>
  </si>
  <si>
    <t>HERS</t>
  </si>
  <si>
    <t>Herstedøster Sidevej</t>
  </si>
  <si>
    <t>BOFÆ</t>
  </si>
  <si>
    <t>Bofællesskaberne</t>
  </si>
  <si>
    <t>TORV</t>
  </si>
  <si>
    <t>Stationstorvet</t>
  </si>
  <si>
    <t>GENO</t>
  </si>
  <si>
    <t>afregning fra andre kommuner</t>
  </si>
  <si>
    <t>GITK</t>
  </si>
  <si>
    <t>Indtægter tilkøbsydelser</t>
  </si>
  <si>
    <t>GIST</t>
  </si>
  <si>
    <t>Indtægter studerende</t>
  </si>
  <si>
    <t>GIFA</t>
  </si>
  <si>
    <t>Indtægter fra andre fælles</t>
  </si>
  <si>
    <t>GIFK</t>
  </si>
  <si>
    <t>Indtægter fra kommuner fælles</t>
  </si>
  <si>
    <t>GEBK</t>
  </si>
  <si>
    <t>Egenbetaling - Kørsel</t>
  </si>
  <si>
    <t>KOME</t>
  </si>
  <si>
    <t>SSA-elever fra andre kommuner</t>
  </si>
  <si>
    <t>XG-1040850010-00001</t>
  </si>
  <si>
    <t>REGE</t>
  </si>
  <si>
    <t>SSA-elever fra andre regionen</t>
  </si>
  <si>
    <t>Jobcenter Stat</t>
  </si>
  <si>
    <t>Jobs</t>
  </si>
  <si>
    <t>Joba</t>
  </si>
  <si>
    <t>Sundhedsloven</t>
  </si>
  <si>
    <t>SUL</t>
  </si>
  <si>
    <t>Læge</t>
  </si>
  <si>
    <t>Behandling for stofmisbrug</t>
  </si>
  <si>
    <t>XG-1015223000-00001</t>
  </si>
  <si>
    <t>Proj</t>
  </si>
  <si>
    <t>Gråzone-projekttilskud</t>
  </si>
  <si>
    <t xml:space="preserve">XG-1070103000-00002 </t>
  </si>
  <si>
    <t>Privatretslige krav</t>
  </si>
  <si>
    <t>PRIV</t>
  </si>
  <si>
    <t>SOFV</t>
  </si>
  <si>
    <t>Opkrævning af kursus</t>
  </si>
  <si>
    <t>Serviceloven</t>
  </si>
  <si>
    <t>HUND</t>
  </si>
  <si>
    <t>Førerhund</t>
  </si>
  <si>
    <t>XG-1020400200-00050</t>
  </si>
  <si>
    <t>serv</t>
  </si>
  <si>
    <t>85</t>
  </si>
  <si>
    <t>VUH SEL §85 SKP Mia Nelander</t>
  </si>
  <si>
    <t>SERV</t>
  </si>
  <si>
    <t>VUH SEL §103 Martin Johansen</t>
  </si>
  <si>
    <t>DAGC</t>
  </si>
  <si>
    <t>kørsel til genoptræning</t>
  </si>
  <si>
    <t>XG-1070201000-00001</t>
  </si>
  <si>
    <t>KØRS</t>
  </si>
  <si>
    <t>Befordring, privat</t>
  </si>
  <si>
    <t>Hjælpemidler</t>
  </si>
  <si>
    <t>103G</t>
  </si>
  <si>
    <t>XG-1015261000-00001</t>
  </si>
  <si>
    <t>117</t>
  </si>
  <si>
    <t>Kørsel</t>
  </si>
  <si>
    <t>XG-1065400200-00010</t>
  </si>
  <si>
    <t>96</t>
  </si>
  <si>
    <t>Borgerstyret pers. assistance</t>
  </si>
  <si>
    <t>XG-1065400100-00020</t>
  </si>
  <si>
    <t>85g</t>
  </si>
  <si>
    <t>Støtte Kontakt Person</t>
  </si>
  <si>
    <t xml:space="preserve">XG-1015281000-00001 </t>
  </si>
  <si>
    <t>HUBI</t>
  </si>
  <si>
    <t>TRAN</t>
  </si>
  <si>
    <t>Transport (Daghj. Humlebien)</t>
  </si>
  <si>
    <t xml:space="preserve">XG-1040231000-00001 </t>
  </si>
  <si>
    <t>Bespisning - (Daghj. Humlebien)</t>
  </si>
  <si>
    <t xml:space="preserve">XG-1040231000-00002 </t>
  </si>
  <si>
    <t>Serviceloven - opholdsbetaling</t>
  </si>
  <si>
    <t>SEL</t>
  </si>
  <si>
    <t>Midlertidigt botilbud</t>
  </si>
  <si>
    <t>XG-1050800200-00070</t>
  </si>
  <si>
    <t>Længerevarende botilbud</t>
  </si>
  <si>
    <t>XG-1050800200-00060</t>
  </si>
  <si>
    <t>Ydel</t>
  </si>
  <si>
    <t>Særydelser</t>
  </si>
  <si>
    <t>XG-1015159000-00090</t>
  </si>
  <si>
    <t>7nfo</t>
  </si>
  <si>
    <t>Botilbud § 107</t>
  </si>
  <si>
    <t>XG-1015321000-00002</t>
  </si>
  <si>
    <t>7nfp</t>
  </si>
  <si>
    <t>XG-1015321100-00002</t>
  </si>
  <si>
    <t>7nfe</t>
  </si>
  <si>
    <t>XG-1015321110-00002</t>
  </si>
  <si>
    <t>7spo</t>
  </si>
  <si>
    <t>XG-1015322000-00002</t>
  </si>
  <si>
    <t>7spp</t>
  </si>
  <si>
    <t>XG-1015322100-00002</t>
  </si>
  <si>
    <t>7spe</t>
  </si>
  <si>
    <t>XG-1015322110-00002</t>
  </si>
  <si>
    <t>7so</t>
  </si>
  <si>
    <t>XG-1015323000-00002</t>
  </si>
  <si>
    <t>7sp</t>
  </si>
  <si>
    <t>XG-1015323100-00002</t>
  </si>
  <si>
    <t>7se</t>
  </si>
  <si>
    <t>XG-1015323110-00002</t>
  </si>
  <si>
    <t>8nfo</t>
  </si>
  <si>
    <t>Botilbud § 108</t>
  </si>
  <si>
    <t>XG-1015361000-00002</t>
  </si>
  <si>
    <t>8nfp</t>
  </si>
  <si>
    <t>XG-1015361100-00002</t>
  </si>
  <si>
    <t>8nfe</t>
  </si>
  <si>
    <t>XG-1015361110-00002</t>
  </si>
  <si>
    <t>8spo</t>
  </si>
  <si>
    <t>XG-1015362000-00002</t>
  </si>
  <si>
    <t>8spp</t>
  </si>
  <si>
    <t>XG-1015362100-00002</t>
  </si>
  <si>
    <t>8spe</t>
  </si>
  <si>
    <t>XG-1015362110-00002</t>
  </si>
  <si>
    <t>8so</t>
  </si>
  <si>
    <t xml:space="preserve">XG-1015363000-00002 </t>
  </si>
  <si>
    <t>8sp</t>
  </si>
  <si>
    <t>XG-1015363100-00002</t>
  </si>
  <si>
    <t>8se</t>
  </si>
  <si>
    <t>XG-1015363110-00002</t>
  </si>
  <si>
    <t>OPHO</t>
  </si>
  <si>
    <t>Opholdsbetaling</t>
  </si>
  <si>
    <t>XG-1045300300-00040</t>
  </si>
  <si>
    <t>Ungdomsuddannelse/særlig behov</t>
  </si>
  <si>
    <t>STU</t>
  </si>
  <si>
    <t>XG-1015423000-00001</t>
  </si>
  <si>
    <t>EGEN</t>
  </si>
  <si>
    <t>Ophold - Egenbetaling</t>
  </si>
  <si>
    <t>DFOPHOL</t>
  </si>
  <si>
    <t xml:space="preserve">XG-1010600200-00080 </t>
  </si>
  <si>
    <t>XG-1070191000-00001</t>
  </si>
  <si>
    <t>Handbjerghus (egenbetaling)</t>
  </si>
  <si>
    <t>Egenbetaling</t>
  </si>
  <si>
    <t>XG-5020101056-00003</t>
  </si>
  <si>
    <t>10. Element</t>
  </si>
  <si>
    <t>Transport</t>
  </si>
  <si>
    <t>Kontorhold Varekøb</t>
  </si>
  <si>
    <t>XG-5020551000-00112</t>
  </si>
  <si>
    <t xml:space="preserve">Transport personale </t>
  </si>
  <si>
    <t>Kontorhold u/moms</t>
  </si>
  <si>
    <t>Kontorhold m/moms</t>
  </si>
  <si>
    <t>Kursus u/moms</t>
  </si>
  <si>
    <t>XG-5020551000-01318</t>
  </si>
  <si>
    <t>Kursus m/moms</t>
  </si>
  <si>
    <t>Admi</t>
  </si>
  <si>
    <t>Administrationsgebyr</t>
  </si>
  <si>
    <t>XG-5020551000-00001</t>
  </si>
  <si>
    <t>BØRN</t>
  </si>
  <si>
    <t>FEST</t>
  </si>
  <si>
    <t>Børnefestuge</t>
  </si>
  <si>
    <t>XG-5040982900-00001</t>
  </si>
  <si>
    <t>Brøu</t>
  </si>
  <si>
    <t>Undervisning Brøndagerskolen</t>
  </si>
  <si>
    <t xml:space="preserve">XG-5020551000-00001 </t>
  </si>
  <si>
    <t>Brøf</t>
  </si>
  <si>
    <t>Fritid Brøndagerskolen</t>
  </si>
  <si>
    <t>Vriu</t>
  </si>
  <si>
    <t>Undervisning Vridsløselille</t>
  </si>
  <si>
    <t>XG-5030403000-00030</t>
  </si>
  <si>
    <t>XG-5030403000-00093</t>
  </si>
  <si>
    <t>Vri2</t>
  </si>
  <si>
    <t>Vridsløselille 2. skolehalvår</t>
  </si>
  <si>
    <t>BRØS</t>
  </si>
  <si>
    <t xml:space="preserve">Solistordning Brøndagerskolen </t>
  </si>
  <si>
    <t>XG-5020551000-00005</t>
  </si>
  <si>
    <t>Brøv</t>
  </si>
  <si>
    <t>Betaling fra kommune VISO</t>
  </si>
  <si>
    <t>XG-5020551000-00006</t>
  </si>
  <si>
    <t>BRØE</t>
  </si>
  <si>
    <t>Støttetimer på Brøndagerskolen</t>
  </si>
  <si>
    <t>XG-5020551000-00007</t>
  </si>
  <si>
    <t>BRØK</t>
  </si>
  <si>
    <t>Kurser, indtægtsdækketvirksomh</t>
  </si>
  <si>
    <t>XG-5020551000-00008</t>
  </si>
  <si>
    <t>grun</t>
  </si>
  <si>
    <t>Handbjerghus Ungdomskostskole Grundpris</t>
  </si>
  <si>
    <t>XG-5020101056-00002</t>
  </si>
  <si>
    <t>adm</t>
  </si>
  <si>
    <t>Handbjerghus Ungdomskostskole administration</t>
  </si>
  <si>
    <t>foræ</t>
  </si>
  <si>
    <t>Handbjerghus Ungdomskostskole forældredel</t>
  </si>
  <si>
    <t>Brut</t>
  </si>
  <si>
    <t>XG-5040981400-00001</t>
  </si>
  <si>
    <t>VAGT</t>
  </si>
  <si>
    <t>Den social døgnvagt</t>
  </si>
  <si>
    <t>XG-5030351000-00001</t>
  </si>
  <si>
    <t>ANBR</t>
  </si>
  <si>
    <t>Anbringelser - Plejeløn</t>
  </si>
  <si>
    <t>NETV</t>
  </si>
  <si>
    <t>Netværksfamilie</t>
  </si>
  <si>
    <t>XG-5030701010-00011</t>
  </si>
  <si>
    <t>Opholdssteder</t>
  </si>
  <si>
    <t>XG-5030701010-00016</t>
  </si>
  <si>
    <t>SKOL</t>
  </si>
  <si>
    <t>Kost- og efterskoler</t>
  </si>
  <si>
    <t>XG-5030701010-00020</t>
  </si>
  <si>
    <t>KTO6</t>
  </si>
  <si>
    <t>Konto6</t>
  </si>
  <si>
    <t>Omksted: 9050300010</t>
  </si>
  <si>
    <t>Gabkonference - familiehuset</t>
  </si>
  <si>
    <t>GABK</t>
  </si>
  <si>
    <t xml:space="preserve">Gabkonference - familiehuset </t>
  </si>
  <si>
    <t>XG-5030201000-00003</t>
  </si>
  <si>
    <t>Deltagelse i kursus</t>
  </si>
  <si>
    <t>XG-5005151000-00011</t>
  </si>
  <si>
    <t>SALG</t>
  </si>
  <si>
    <t>Salg fra forlag</t>
  </si>
  <si>
    <t>XG-5010001000-00001</t>
  </si>
  <si>
    <t>XG-5030450301-00001</t>
  </si>
  <si>
    <t>XG-5020101056-00006</t>
  </si>
  <si>
    <t xml:space="preserve">XG-1015101000-00004 </t>
  </si>
  <si>
    <t xml:space="preserve">XG-1050800100-00010 </t>
  </si>
  <si>
    <t xml:space="preserve">XG-1015302000-00001 </t>
  </si>
  <si>
    <t xml:space="preserve">Beskyttet Beskæftigelse </t>
  </si>
  <si>
    <t xml:space="preserve">XG-5030403000-00040 </t>
  </si>
  <si>
    <t>Tand</t>
  </si>
  <si>
    <t>BTFK</t>
  </si>
  <si>
    <t>Børnetandpleje - kommune</t>
  </si>
  <si>
    <t>OTEB</t>
  </si>
  <si>
    <t xml:space="preserve">Omsorgstandpleje egenbetaling    </t>
  </si>
  <si>
    <t>FKTR</t>
  </si>
  <si>
    <t>Fælleskommunal tandregulering</t>
  </si>
  <si>
    <t>FKOH</t>
  </si>
  <si>
    <t>Fælleskommunal overhead</t>
  </si>
  <si>
    <t>STFK</t>
  </si>
  <si>
    <t>Specialtandpleje - kommune</t>
  </si>
  <si>
    <t>STEB</t>
  </si>
  <si>
    <t>Specialtandpleje egenbetaling</t>
  </si>
  <si>
    <t>otøu</t>
  </si>
  <si>
    <t>Omsorgstandpl. Øvrige udbydere</t>
  </si>
  <si>
    <t>BTEB</t>
  </si>
  <si>
    <t>Børnetandplejen egenbetaling</t>
  </si>
  <si>
    <t xml:space="preserve">XG-1070301000-00002 </t>
  </si>
  <si>
    <t>XG-1070302000-00001</t>
  </si>
  <si>
    <t>XG-1070303000-00002</t>
  </si>
  <si>
    <t>XG-1070303000-00003</t>
  </si>
  <si>
    <t>XG-1070304000-00001</t>
  </si>
  <si>
    <t>XG-1070304000-00002</t>
  </si>
  <si>
    <t xml:space="preserve">XG-1070302000-00003 </t>
  </si>
  <si>
    <t>XG-1070301000-00009</t>
  </si>
  <si>
    <t>Dagtilbud-/Folkeskoleloven</t>
  </si>
  <si>
    <t>BUF3</t>
  </si>
  <si>
    <t>VUNG</t>
  </si>
  <si>
    <t>Klub Vest Ungdomsklub</t>
  </si>
  <si>
    <t>XG-5020101055-00001</t>
  </si>
  <si>
    <t>VFRI</t>
  </si>
  <si>
    <t>Klub Vest Fritidsklub</t>
  </si>
  <si>
    <t>XG-5020101055-00002</t>
  </si>
  <si>
    <t>VFER</t>
  </si>
  <si>
    <t>Klub Vest Feriefritidsklub</t>
  </si>
  <si>
    <t>XG-5020101055-00003</t>
  </si>
  <si>
    <t>VFOR</t>
  </si>
  <si>
    <t>Klub Vest Lørsdagsklub</t>
  </si>
  <si>
    <t>VINT</t>
  </si>
  <si>
    <t>Special klubber - Int. afregn.</t>
  </si>
  <si>
    <t>XG-5020101055-00008</t>
  </si>
  <si>
    <t>UNGP</t>
  </si>
  <si>
    <t>Ungdomsskolen P-klassen</t>
  </si>
  <si>
    <t>XG-5020901000-00013</t>
  </si>
  <si>
    <t>UNGS</t>
  </si>
  <si>
    <t>Ungdomsskolen S-klassen</t>
  </si>
  <si>
    <t>XG-5020901000-00012</t>
  </si>
  <si>
    <t>UNGU</t>
  </si>
  <si>
    <t>Ungdomsskolen U-projekt</t>
  </si>
  <si>
    <t>XG-5020901000-00011</t>
  </si>
  <si>
    <t>SVAN</t>
  </si>
  <si>
    <t>Klub Svanen</t>
  </si>
  <si>
    <t>XG-5020740010-00007</t>
  </si>
  <si>
    <t>XG-5020101055-00007</t>
  </si>
  <si>
    <t>STØT</t>
  </si>
  <si>
    <t>Baunegården - Støttetimer</t>
  </si>
  <si>
    <t>XG-5020700010-00001</t>
  </si>
  <si>
    <t>KÆRN</t>
  </si>
  <si>
    <t>Klub Kærnehuset</t>
  </si>
  <si>
    <t>XG-5020101055-00005</t>
  </si>
  <si>
    <t>VEST</t>
  </si>
  <si>
    <t>Klub Bakkens Hjerte</t>
  </si>
  <si>
    <t>XG-5020101055-00006</t>
  </si>
  <si>
    <t>MINI</t>
  </si>
  <si>
    <t>Miniregnbuen på Herstedlund</t>
  </si>
  <si>
    <t xml:space="preserve">enkeltintegration af elever </t>
  </si>
  <si>
    <t>kom</t>
  </si>
  <si>
    <r>
      <t>Forebyggelsespuljen</t>
    </r>
    <r>
      <rPr>
        <sz val="10"/>
        <rFont val="Arial"/>
        <family val="2"/>
      </rPr>
      <t xml:space="preserve">  - kommune</t>
    </r>
  </si>
  <si>
    <t xml:space="preserve">XG-5030401000-00050 </t>
  </si>
  <si>
    <t>regi</t>
  </si>
  <si>
    <r>
      <t>Forebyggelsespuljen</t>
    </r>
    <r>
      <rPr>
        <sz val="10"/>
        <rFont val="Arial"/>
        <family val="2"/>
      </rPr>
      <t xml:space="preserve">  - region</t>
    </r>
  </si>
  <si>
    <t>Kørs</t>
  </si>
  <si>
    <r>
      <t>kørsel til specialundervisning</t>
    </r>
    <r>
      <rPr>
        <sz val="10"/>
        <rFont val="Arial"/>
        <family val="2"/>
      </rPr>
      <t xml:space="preserve"> </t>
    </r>
  </si>
  <si>
    <t>XG-5030407000-00030</t>
  </si>
  <si>
    <t>REFU</t>
  </si>
  <si>
    <t>Refusion iht lov om folkeskole</t>
  </si>
  <si>
    <t xml:space="preserve">XG-5020101045-00001 </t>
  </si>
  <si>
    <t>UDD</t>
  </si>
  <si>
    <t>Uddannelse</t>
  </si>
  <si>
    <t xml:space="preserve">XG-5030401000-00010 </t>
  </si>
  <si>
    <t xml:space="preserve">XG-5030404000-00020 </t>
  </si>
  <si>
    <t>XG-5030404000-00040 </t>
  </si>
  <si>
    <t>Frit Valg</t>
  </si>
  <si>
    <t>BUF2</t>
  </si>
  <si>
    <t>KLFK</t>
  </si>
  <si>
    <t>Frit Valg FK</t>
  </si>
  <si>
    <t>XG-5020101100-00001</t>
  </si>
  <si>
    <t>KLUK</t>
  </si>
  <si>
    <t>Frit Valg UK</t>
  </si>
  <si>
    <t>XG-5020101100-00002</t>
  </si>
  <si>
    <t>KAMC</t>
  </si>
  <si>
    <t>Frit Valg AMC</t>
  </si>
  <si>
    <t>XG-5020101100-00003</t>
  </si>
  <si>
    <t>FVSK</t>
  </si>
  <si>
    <t>Frit Valg - Skole</t>
  </si>
  <si>
    <t>FVSF</t>
  </si>
  <si>
    <t>Frit Valg - Sfo</t>
  </si>
  <si>
    <t>Diverse indtægter (civilretslige krav)</t>
  </si>
  <si>
    <t>BUF4</t>
  </si>
  <si>
    <t>PART</t>
  </si>
  <si>
    <r>
      <t>Partnerskabsaftale</t>
    </r>
    <r>
      <rPr>
        <sz val="10"/>
        <rFont val="Arial"/>
        <family val="2"/>
      </rPr>
      <t xml:space="preserve"> </t>
    </r>
  </si>
  <si>
    <t>UDLÅ</t>
  </si>
  <si>
    <t>Udlånt medarbejder - ungdomssk</t>
  </si>
  <si>
    <t>XG-5020651000-00001</t>
  </si>
  <si>
    <t>Natu</t>
  </si>
  <si>
    <t>Glostrup Kommune - Naturskolen</t>
  </si>
  <si>
    <t>XG-5020108080-00001</t>
  </si>
  <si>
    <t>amc - opkrævning af baneleje</t>
  </si>
  <si>
    <t>BUF5</t>
  </si>
  <si>
    <t>UKOM</t>
  </si>
  <si>
    <t>Familiehuset , undervisning</t>
  </si>
  <si>
    <t>XG-5030201000-00004</t>
  </si>
  <si>
    <t>SPEK</t>
  </si>
  <si>
    <t>Familiehuset , special pæd.kurser</t>
  </si>
  <si>
    <t>XG-5030201000-00005</t>
  </si>
  <si>
    <t>Serviceloven - Egenbetaling</t>
  </si>
  <si>
    <t>SELE</t>
  </si>
  <si>
    <t>egen</t>
  </si>
  <si>
    <t xml:space="preserve">XG-5030450301-00007 </t>
  </si>
  <si>
    <t>ØKFM</t>
  </si>
  <si>
    <t>Økonomisk friplads - man. BHV</t>
  </si>
  <si>
    <t>XG-7020100010-00007</t>
  </si>
  <si>
    <t>ØKFB</t>
  </si>
  <si>
    <t>Økonomisk friplads - man. Børnehus</t>
  </si>
  <si>
    <t>XG-5040983600-00002</t>
  </si>
  <si>
    <t>XG-5030303000-00001</t>
  </si>
  <si>
    <t>DUUM</t>
  </si>
  <si>
    <t>Diverse udlæg u/moms</t>
  </si>
  <si>
    <t>Omk.sted: 5030101000</t>
  </si>
  <si>
    <t>DUMM</t>
  </si>
  <si>
    <t>Diverse udlæg m/moms</t>
  </si>
  <si>
    <t>CAMP</t>
  </si>
  <si>
    <t>Campus - 2013</t>
  </si>
  <si>
    <t>XG-5005101008-00001</t>
  </si>
  <si>
    <t>DIV</t>
  </si>
  <si>
    <t>Diverse udlæg - arrangement</t>
  </si>
  <si>
    <t xml:space="preserve">XG-5030101000-00006 </t>
  </si>
  <si>
    <t>Boligbyggeri - kollegier</t>
  </si>
  <si>
    <t>BBYG</t>
  </si>
  <si>
    <t>KOLL</t>
  </si>
  <si>
    <t>ØC</t>
  </si>
  <si>
    <t>ØKOF</t>
  </si>
  <si>
    <t>Faktura Økonomicenteret</t>
  </si>
  <si>
    <t>KKR</t>
  </si>
  <si>
    <t>Husleje, KKR</t>
  </si>
  <si>
    <t>Kantinen</t>
  </si>
  <si>
    <t>KANT</t>
  </si>
  <si>
    <t>Kantineforbrug, KKR</t>
  </si>
  <si>
    <t>XG-5005101004-00001</t>
  </si>
  <si>
    <t>XG-5020780010-00001</t>
  </si>
  <si>
    <t>XG-9050840010-00001</t>
  </si>
  <si>
    <t>XG-9050880010-00002</t>
  </si>
  <si>
    <t>XG-9050880010-00003</t>
  </si>
  <si>
    <t>Økonomisk friplads</t>
  </si>
  <si>
    <t>DV01</t>
  </si>
  <si>
    <t>KTO8</t>
  </si>
  <si>
    <t>XG-5020108040-00001</t>
  </si>
  <si>
    <t>XG-5020104600-00001</t>
  </si>
  <si>
    <t>XG-9050660010-00013</t>
  </si>
  <si>
    <t>INKA</t>
  </si>
  <si>
    <t>Inkassoregninger</t>
  </si>
  <si>
    <t>Øvri</t>
  </si>
  <si>
    <t>Øvrig</t>
  </si>
  <si>
    <t>ERST</t>
  </si>
  <si>
    <t xml:space="preserve">Erstatning af materiale </t>
  </si>
  <si>
    <t>ERVO</t>
  </si>
  <si>
    <t>ERBØ</t>
  </si>
  <si>
    <t>ERMU</t>
  </si>
  <si>
    <t>Salg</t>
  </si>
  <si>
    <t>XG-6020750001-00002</t>
  </si>
  <si>
    <t>XG-6020750001-00010</t>
  </si>
  <si>
    <t>XG-6020750001-00001</t>
  </si>
  <si>
    <t>XG-6020750007-00001</t>
  </si>
  <si>
    <t>XG-6020750008-00001</t>
  </si>
  <si>
    <t>XG-6020750009-00001</t>
  </si>
  <si>
    <t>BØDE</t>
  </si>
  <si>
    <t>XG-7010200030-00020</t>
  </si>
  <si>
    <t>For meget udbetalt bidrag</t>
  </si>
  <si>
    <t>LØNB</t>
  </si>
  <si>
    <t>Opkrævning af barsel</t>
  </si>
  <si>
    <t>ARBB</t>
  </si>
  <si>
    <t>nord</t>
  </si>
  <si>
    <t>Nord flytning</t>
  </si>
  <si>
    <t>soc</t>
  </si>
  <si>
    <t>Social flytning</t>
  </si>
  <si>
    <t>XG-7030400010-00083</t>
  </si>
  <si>
    <t>XG-7030400010-00073</t>
  </si>
  <si>
    <t>Genhusning</t>
  </si>
  <si>
    <t>Husvild</t>
  </si>
  <si>
    <t>XG-1080101000-00021</t>
  </si>
  <si>
    <t>Husvildeophold</t>
  </si>
  <si>
    <t>HUSV</t>
  </si>
  <si>
    <t>MOMS</t>
  </si>
  <si>
    <t>UMOM</t>
  </si>
  <si>
    <t xml:space="preserve">XG-1015521000-00005 </t>
  </si>
  <si>
    <t>refu</t>
  </si>
  <si>
    <t>Refusion fra andre kommuner</t>
  </si>
  <si>
    <t>XG-7030400010-00044</t>
  </si>
  <si>
    <t>Kurser</t>
  </si>
  <si>
    <t>MENT</t>
  </si>
  <si>
    <t>Mentor</t>
  </si>
  <si>
    <t>XG-6020850001-00001</t>
  </si>
  <si>
    <t>XG-6020850001-00003</t>
  </si>
  <si>
    <t>DEL</t>
  </si>
  <si>
    <t>Deltagelse</t>
  </si>
  <si>
    <t>Billedskolen</t>
  </si>
  <si>
    <t>ELEV</t>
  </si>
  <si>
    <t>Elevbetaling</t>
  </si>
  <si>
    <t>Sommerkurser</t>
  </si>
  <si>
    <t>UNDE</t>
  </si>
  <si>
    <t>Undervisning</t>
  </si>
  <si>
    <t>ØVRI</t>
  </si>
  <si>
    <t>XG-6030400001-00005</t>
  </si>
  <si>
    <t>XG-6030400001-00007</t>
  </si>
  <si>
    <t>XG-6020650001-00001</t>
  </si>
  <si>
    <t>Albertslund ridecenter</t>
  </si>
  <si>
    <t>Hest</t>
  </si>
  <si>
    <t>Hestepension</t>
  </si>
  <si>
    <t>XG-6010500002-00001</t>
  </si>
  <si>
    <t>Ride</t>
  </si>
  <si>
    <t>Rideskole</t>
  </si>
  <si>
    <t>XG-6010500004-00001</t>
  </si>
  <si>
    <t>Depo</t>
  </si>
  <si>
    <t>Depositum</t>
  </si>
  <si>
    <t>Husl</t>
  </si>
  <si>
    <t>Ridecenter - Husleje</t>
  </si>
  <si>
    <t>Hesm</t>
  </si>
  <si>
    <t>Hestepension reg. moms</t>
  </si>
  <si>
    <t>XG-6010500001-00001</t>
  </si>
  <si>
    <t>XG-6010500006-00001</t>
  </si>
  <si>
    <t>Vam</t>
  </si>
  <si>
    <t>Vare m. moms</t>
  </si>
  <si>
    <t>XG-6010400002-00001</t>
  </si>
  <si>
    <t>VAU</t>
  </si>
  <si>
    <t>Vare u. moms</t>
  </si>
  <si>
    <t>XG-6010400001-00001</t>
  </si>
  <si>
    <t>TJM</t>
  </si>
  <si>
    <t>Tjenesteydelse m. moms</t>
  </si>
  <si>
    <t>TJU</t>
  </si>
  <si>
    <t>Tjenesteydelse u. moms</t>
  </si>
  <si>
    <t>MØDI</t>
  </si>
  <si>
    <t>Mødepakke 2 - Internt</t>
  </si>
  <si>
    <t>XG-6010600002-00001</t>
  </si>
  <si>
    <t>MØDE</t>
  </si>
  <si>
    <t>Mødepakke 2 - Eksternt</t>
  </si>
  <si>
    <t>XG-6010600010-00001</t>
  </si>
  <si>
    <t>HAL</t>
  </si>
  <si>
    <t>Leje af sportshal</t>
  </si>
  <si>
    <t>XG-6010600001-00001</t>
  </si>
  <si>
    <t>SHAL</t>
  </si>
  <si>
    <t>Leje af svømmehal</t>
  </si>
  <si>
    <t>XG-6010600003-00001</t>
  </si>
  <si>
    <t>BADE</t>
  </si>
  <si>
    <t>Leje af Badesøen</t>
  </si>
  <si>
    <t>XG-6010600004-00001</t>
  </si>
  <si>
    <t>Videresalg af div. Til foreninger</t>
  </si>
  <si>
    <t>XG-6010600011-00001</t>
  </si>
  <si>
    <t>KLAR</t>
  </si>
  <si>
    <t>Klargøring, rengøring</t>
  </si>
  <si>
    <t>MIDL</t>
  </si>
  <si>
    <t>Salg af undervisningsmidler</t>
  </si>
  <si>
    <t>KONC</t>
  </si>
  <si>
    <t>Koncertindtægter</t>
  </si>
  <si>
    <t>UND</t>
  </si>
  <si>
    <t>Salg af undervisning</t>
  </si>
  <si>
    <t>DELT</t>
  </si>
  <si>
    <t>Deltagerbetaling</t>
  </si>
  <si>
    <t>DIVE</t>
  </si>
  <si>
    <t>Diverse støtte</t>
  </si>
  <si>
    <t>Digitaliseringscenter</t>
  </si>
  <si>
    <t>IT</t>
  </si>
  <si>
    <t>Drift af IT-udstyr</t>
  </si>
  <si>
    <t>XG-9050680020-00002</t>
  </si>
  <si>
    <t>ITUM</t>
  </si>
  <si>
    <t>Drift af IT-udstyr uden moms</t>
  </si>
  <si>
    <t>XG-9050680010-00001</t>
  </si>
  <si>
    <t>itus</t>
  </si>
  <si>
    <t>Salg af brugt IT-udstyr</t>
  </si>
  <si>
    <t>Boligydelseslån</t>
  </si>
  <si>
    <t>BOYL</t>
  </si>
  <si>
    <t>Folkeoplysningsloven</t>
  </si>
  <si>
    <t>FOPL</t>
  </si>
  <si>
    <t>REF</t>
  </si>
  <si>
    <t>Mellemkommunal refusion</t>
  </si>
  <si>
    <t>XG-6010300003-00001</t>
  </si>
  <si>
    <t>MUTE</t>
  </si>
  <si>
    <t>FILM</t>
  </si>
  <si>
    <t>Billetindtægt/filmleje</t>
  </si>
  <si>
    <t>XG-6020700022-00001</t>
  </si>
  <si>
    <t>LEJE</t>
  </si>
  <si>
    <t>Lejeindtægt</t>
  </si>
  <si>
    <t>XG-6020700023-00001</t>
  </si>
  <si>
    <t>hu01</t>
  </si>
  <si>
    <t>Husleje, Roskildevej 119</t>
  </si>
  <si>
    <t>XG-2040501000-00001</t>
  </si>
  <si>
    <t>hu03</t>
  </si>
  <si>
    <t>Husleje, Rypehusene</t>
  </si>
  <si>
    <t>XG-2040501000-00003</t>
  </si>
  <si>
    <t>hu05</t>
  </si>
  <si>
    <t>Husleje, Lægehus Vognporten</t>
  </si>
  <si>
    <t>XG-2040501000-00005</t>
  </si>
  <si>
    <t>hu07</t>
  </si>
  <si>
    <t>Husleje, Gate 21</t>
  </si>
  <si>
    <t>XG-2040501000-00007</t>
  </si>
  <si>
    <t>hu08</t>
  </si>
  <si>
    <t>Husleje, Langagergård</t>
  </si>
  <si>
    <t>XG-2040501000-00008</t>
  </si>
  <si>
    <t>hu09</t>
  </si>
  <si>
    <t>Husleje, Del af Birkelundgård</t>
  </si>
  <si>
    <t>XG-2040501000-00009</t>
  </si>
  <si>
    <t>hu15</t>
  </si>
  <si>
    <t>Husleje, UU Vestegnen, KongsholmC</t>
  </si>
  <si>
    <t>XG-2040501000-00015</t>
  </si>
  <si>
    <t>le19</t>
  </si>
  <si>
    <t>Lejeindtægt, Tikanten</t>
  </si>
  <si>
    <t>XG-2040501000-00019</t>
  </si>
  <si>
    <t>le25</t>
  </si>
  <si>
    <t>Lejeindtægt, Sprogskole</t>
  </si>
  <si>
    <t>XG-2040501000-00025</t>
  </si>
  <si>
    <t>le26</t>
  </si>
  <si>
    <t>Lejeindtægt, Damgårdsvej 10</t>
  </si>
  <si>
    <t>XG-2040501000-00026</t>
  </si>
  <si>
    <t>le01</t>
  </si>
  <si>
    <t>Lejeindt, Stationsplads v Hedemarksvej</t>
  </si>
  <si>
    <t>XG-2040501010-00001</t>
  </si>
  <si>
    <t>le05</t>
  </si>
  <si>
    <t>Lejeindt. Kongsh. Amtsgymnasium og HF</t>
  </si>
  <si>
    <t>XG-2040501010-00005</t>
  </si>
  <si>
    <t>le10</t>
  </si>
  <si>
    <t>Lejeindtægt Vandforsyningen</t>
  </si>
  <si>
    <t>XG-2050401010-00010</t>
  </si>
  <si>
    <t>HU28</t>
  </si>
  <si>
    <t>Husleje, Galgebakken Torv 2</t>
  </si>
  <si>
    <t xml:space="preserve">XG-2040501000-00028 </t>
  </si>
  <si>
    <t>EJD</t>
  </si>
  <si>
    <t>Indtægter Ejendomsoplysninger</t>
  </si>
  <si>
    <t>XG-2010600020-00001</t>
  </si>
  <si>
    <t>BYG</t>
  </si>
  <si>
    <t>Indtægter byggesagsgebyrer</t>
  </si>
  <si>
    <t>XG-2010600025-00001</t>
  </si>
  <si>
    <t>SKAD</t>
  </si>
  <si>
    <t>Skadedyrsbekæmpelse, indtægter</t>
  </si>
  <si>
    <t>XG-2040900010-00001</t>
  </si>
  <si>
    <t>FJER</t>
  </si>
  <si>
    <t>Opkrævn. Ifølge aftale om fjernvarmestik</t>
  </si>
  <si>
    <t>XG-2030100030-00017</t>
  </si>
  <si>
    <t>miljøtilsyn og godkendelse</t>
  </si>
  <si>
    <t>XG-2010300020-00001</t>
  </si>
  <si>
    <t>MOBI</t>
  </si>
  <si>
    <t>Mobilantenne-leje</t>
  </si>
  <si>
    <t>XG-2040501010-00015</t>
  </si>
  <si>
    <t>VAND</t>
  </si>
  <si>
    <t>Vandløbsvæsen, andre kommuner</t>
  </si>
  <si>
    <t>XG-2060103030-00001</t>
  </si>
  <si>
    <t>VALL</t>
  </si>
  <si>
    <t>Vallensbæk Mose, div. kommuner</t>
  </si>
  <si>
    <t>XG-2025100035-00001</t>
  </si>
  <si>
    <t>ADM</t>
  </si>
  <si>
    <t>Administrationsvederlag, Kloak</t>
  </si>
  <si>
    <t>XG-2040200010-00001</t>
  </si>
  <si>
    <t>GIS</t>
  </si>
  <si>
    <t>GIS, indtægt</t>
  </si>
  <si>
    <t>XG-2060500020-00001</t>
  </si>
  <si>
    <t>VAGR</t>
  </si>
  <si>
    <t>Vall.mose, grund</t>
  </si>
  <si>
    <t>PLC</t>
  </si>
  <si>
    <t>Plan C, MTF</t>
  </si>
  <si>
    <t>RESS</t>
  </si>
  <si>
    <t>TF-Ressource</t>
  </si>
  <si>
    <t>CARB</t>
  </si>
  <si>
    <t>Carbon 20</t>
  </si>
  <si>
    <t>AGEN</t>
  </si>
  <si>
    <t>Agenda Centret</t>
  </si>
  <si>
    <t>DEPO</t>
  </si>
  <si>
    <t xml:space="preserve">Depositum, Opsætn. antenner        </t>
  </si>
  <si>
    <t>Vagtordningen, indtægter</t>
  </si>
  <si>
    <t>VARM</t>
  </si>
  <si>
    <t>Varmeforsyning, indtægter</t>
  </si>
  <si>
    <t>XG-2030100031-00045</t>
  </si>
  <si>
    <t>Fjervarmestik</t>
  </si>
  <si>
    <t>TRYK</t>
  </si>
  <si>
    <t>Trykkeriet, indtægter</t>
  </si>
  <si>
    <t>XG-2070400015-00001</t>
  </si>
  <si>
    <t>FINT</t>
  </si>
  <si>
    <t>Fr.regning intern</t>
  </si>
  <si>
    <t>FEKS</t>
  </si>
  <si>
    <t>Fr.regning ekstern</t>
  </si>
  <si>
    <t>XG-2080100080-00001</t>
  </si>
  <si>
    <t xml:space="preserve">Administrationsbidrag </t>
  </si>
  <si>
    <t>ADMI</t>
  </si>
  <si>
    <t>Administrationsbidrag m/moms</t>
  </si>
  <si>
    <t>XG-9050180015-00001</t>
  </si>
  <si>
    <t>Administrationsbidrag u/moms</t>
  </si>
  <si>
    <t>XG-9050180010-00001</t>
  </si>
  <si>
    <t>Dagrenovation</t>
  </si>
  <si>
    <t>Dagrenovation 2012</t>
  </si>
  <si>
    <t>XG-2030508020-00007</t>
  </si>
  <si>
    <t>RENO</t>
  </si>
  <si>
    <t>Erhvervsaffaldgebyr</t>
  </si>
  <si>
    <t>EAG</t>
  </si>
  <si>
    <t>Erhvervsaffaldgebyr 2010</t>
  </si>
  <si>
    <t>Erhvervsaffaldgebyr 2011</t>
  </si>
  <si>
    <t>Erhvervsaffaldgebyr 2012</t>
  </si>
  <si>
    <t>KFBOLÅN</t>
  </si>
  <si>
    <t>Mellemkommunal</t>
  </si>
  <si>
    <t>BIB</t>
  </si>
  <si>
    <t>Rykkergebyr Biblioteket</t>
  </si>
  <si>
    <t>DFERSBI</t>
  </si>
  <si>
    <t>DFUDAFG</t>
  </si>
  <si>
    <t>FFRENOV</t>
  </si>
  <si>
    <t>XG-5020101111-00001</t>
  </si>
  <si>
    <t>XG-5020101111-00002</t>
  </si>
  <si>
    <t>XG-5020101111-00003</t>
  </si>
  <si>
    <t>geby</t>
  </si>
  <si>
    <t>ejds</t>
  </si>
  <si>
    <t>mell</t>
  </si>
  <si>
    <t>rott</t>
  </si>
  <si>
    <t>Indberettet</t>
  </si>
  <si>
    <t>Kontanthjælp brutto</t>
  </si>
  <si>
    <t>Kontanthjælp netto</t>
  </si>
  <si>
    <t>Netto</t>
  </si>
  <si>
    <t>LØNS</t>
  </si>
  <si>
    <t>DFFUBDP</t>
  </si>
  <si>
    <t>ØFKG</t>
  </si>
  <si>
    <t>ØF99</t>
  </si>
  <si>
    <t>Boligysdelse</t>
  </si>
  <si>
    <t>GARA</t>
  </si>
  <si>
    <t>garantiprovision</t>
  </si>
  <si>
    <t>UU Vestegnen</t>
  </si>
  <si>
    <t>INDT</t>
  </si>
  <si>
    <t>Indtægter deltagerkommune</t>
  </si>
  <si>
    <t>XG-1000000150-01200</t>
  </si>
  <si>
    <t>Projekt Integration</t>
  </si>
  <si>
    <t>XG-1000000145-01000</t>
  </si>
  <si>
    <t>Kursus</t>
  </si>
  <si>
    <t>XG-1000000122-00001</t>
  </si>
  <si>
    <t>TELE</t>
  </si>
  <si>
    <t>Telefon</t>
  </si>
  <si>
    <t>XG-1000000132-00001</t>
  </si>
  <si>
    <t>Tillægsydelser deltagerkommune</t>
  </si>
  <si>
    <t>XG-1000000125-00001</t>
  </si>
  <si>
    <t>UDLÆ</t>
  </si>
  <si>
    <t>Udlæg</t>
  </si>
  <si>
    <t>XG-1000000136-00001</t>
  </si>
  <si>
    <t>VEJL</t>
  </si>
  <si>
    <t>Projekt Intensiv vejl.forløb</t>
  </si>
  <si>
    <t>XG-1000000145-01020</t>
  </si>
  <si>
    <t>VIRK</t>
  </si>
  <si>
    <t>Projekt Virksomhedspraktik</t>
  </si>
  <si>
    <t>XG-1000000145-01010</t>
  </si>
  <si>
    <t>EGU</t>
  </si>
  <si>
    <t>EGU-Konference</t>
  </si>
  <si>
    <t>XG-1000000900-00001</t>
  </si>
  <si>
    <t>Findes ikke længere</t>
  </si>
  <si>
    <t>Indberettes ikke</t>
  </si>
  <si>
    <t>ingen restancer</t>
  </si>
  <si>
    <t>KFGÆTKM</t>
  </si>
  <si>
    <t>DFGAFAL</t>
  </si>
  <si>
    <t>KFBEBOG</t>
  </si>
  <si>
    <t>Ingen restancer</t>
  </si>
  <si>
    <t>KFKAUTI</t>
  </si>
  <si>
    <t>DOLL</t>
  </si>
  <si>
    <t>DOLL-projekt</t>
  </si>
  <si>
    <t>FFBYGTL</t>
  </si>
  <si>
    <t>XG-7030450010-00026</t>
  </si>
  <si>
    <t>XG-7030450010-00024</t>
  </si>
  <si>
    <t xml:space="preserve">XG-1040221000-00003 </t>
  </si>
  <si>
    <t>HØS</t>
  </si>
  <si>
    <t>Ekstra vagter</t>
  </si>
  <si>
    <t>105G</t>
  </si>
  <si>
    <t>Befordring offentlig</t>
  </si>
  <si>
    <t>XG-1015301000-00001</t>
  </si>
  <si>
    <t>Albertslund Ungecenter</t>
  </si>
  <si>
    <t>AU</t>
  </si>
  <si>
    <t>REKL</t>
  </si>
  <si>
    <t>Reklameindtægter</t>
  </si>
  <si>
    <t>BUSK</t>
  </si>
  <si>
    <t>XG-5020980010-00008</t>
  </si>
  <si>
    <t>XG-5020980010-00033</t>
  </si>
  <si>
    <t xml:space="preserve">XG-2030500090–00010 </t>
  </si>
  <si>
    <t>XG-2030500090-00010</t>
  </si>
  <si>
    <t>Mellemkommunal, må slettes Nina 08-11-2013</t>
  </si>
  <si>
    <t>net6</t>
  </si>
  <si>
    <t>XG-5030401000-00020</t>
  </si>
  <si>
    <t>Sekretærfunktion i Netværk 6</t>
  </si>
  <si>
    <t>Dysl</t>
  </si>
  <si>
    <t>Dysleksicentret</t>
  </si>
  <si>
    <t>XG-5030402500-00060</t>
  </si>
  <si>
    <t>ABHØ</t>
  </si>
  <si>
    <t>AB-grupper Herstedøster</t>
  </si>
  <si>
    <t>XG-5030407600-00090</t>
  </si>
  <si>
    <t>UUV/UUVE</t>
  </si>
  <si>
    <t>XG-4320363300-00002</t>
  </si>
  <si>
    <t>Er ikke ændret endnu</t>
  </si>
  <si>
    <t>XG-5020980010-00001</t>
  </si>
  <si>
    <t>KONS</t>
  </si>
  <si>
    <t>Buskort</t>
  </si>
  <si>
    <t>Konsulentbistand</t>
  </si>
  <si>
    <t>ØS</t>
  </si>
  <si>
    <t>Leder-/projektlederuddannelse</t>
  </si>
  <si>
    <t xml:space="preserve">XG-9050440020-00002 </t>
  </si>
  <si>
    <t>XG-4510152070-00001</t>
  </si>
  <si>
    <t>XG-5020451000-04010</t>
  </si>
  <si>
    <t>XG-2591100015-00001</t>
  </si>
  <si>
    <t>XG-2591100010-00001</t>
  </si>
  <si>
    <t>XG-4210411000-00010</t>
  </si>
  <si>
    <t>XG-4210302400-00012</t>
  </si>
  <si>
    <t>XG-4210302100-00012</t>
  </si>
  <si>
    <t>XG-4210302610-00001</t>
  </si>
  <si>
    <t>XG-4210302400-00013</t>
  </si>
  <si>
    <t>XG-4210302100-00013</t>
  </si>
  <si>
    <t>XG-4210302400-00011</t>
  </si>
  <si>
    <t>XG-4210302100-00011</t>
  </si>
  <si>
    <t>XG-4210302100-00010</t>
  </si>
  <si>
    <t>XG-4210302600-00010</t>
  </si>
  <si>
    <t>XG-4330204000-00003</t>
  </si>
  <si>
    <t>XG-4210302400-00010</t>
  </si>
  <si>
    <t>XG-4210302400-00014</t>
  </si>
  <si>
    <t>XG-4210302100-00014</t>
  </si>
  <si>
    <t>XG-8291320010-00001</t>
  </si>
  <si>
    <t>XG-4110600060-00001</t>
  </si>
  <si>
    <t>XG-4110600070-00001</t>
  </si>
  <si>
    <t>XG-4110600010-00001</t>
  </si>
  <si>
    <t>XG-4110600050-00001</t>
  </si>
  <si>
    <t>XG-4110600010-00010</t>
  </si>
  <si>
    <t>Slette aldrig brugt.</t>
  </si>
  <si>
    <t>XG-4330403000-00004</t>
  </si>
  <si>
    <t>XG-4110400010-00001</t>
  </si>
  <si>
    <t>UDGÅET</t>
  </si>
  <si>
    <t>XG-2088201000-01020</t>
  </si>
  <si>
    <t>XG-4510171000-00112</t>
  </si>
  <si>
    <t>XG-4510171000-01318</t>
  </si>
  <si>
    <t>XG-4510401000-00001</t>
  </si>
  <si>
    <t>XG-4510101020-00001</t>
  </si>
  <si>
    <t>XG-4510101010-00001</t>
  </si>
  <si>
    <t>XG-4510101030-00003</t>
  </si>
  <si>
    <t>XG-4510101030-00001</t>
  </si>
  <si>
    <t>XG-4510101030-00002</t>
  </si>
  <si>
    <t>XG-4310503000-00002</t>
  </si>
  <si>
    <t>XG-4310505000-00002</t>
  </si>
  <si>
    <t>XG-4510411000-00005</t>
  </si>
  <si>
    <t>UDGÅR 2014</t>
  </si>
  <si>
    <t>XG-4310506500-00004</t>
  </si>
  <si>
    <t>XG-4510101080-00001</t>
  </si>
  <si>
    <t>XG-4510720010-00001</t>
  </si>
  <si>
    <t>XG-4510750010-00001</t>
  </si>
  <si>
    <t>XG-4310501000-00004</t>
  </si>
  <si>
    <t>XG-4510153040-00001</t>
  </si>
  <si>
    <t>XG-4510153030-00001</t>
  </si>
  <si>
    <t>XG-4510153020-00001</t>
  </si>
  <si>
    <t>XG-4510411000-00006</t>
  </si>
  <si>
    <t>XG-4510411000-00003</t>
  </si>
  <si>
    <t>XG-4510411000-00001</t>
  </si>
  <si>
    <t>XG-4510411000-00002</t>
  </si>
  <si>
    <t>XG-4510411000-00008</t>
  </si>
  <si>
    <t>XG-4510760010-00001</t>
  </si>
  <si>
    <t>XG-4510102050-00001</t>
  </si>
  <si>
    <t>XG-4091200030-00001</t>
  </si>
  <si>
    <t>XG-4510921000-00001</t>
  </si>
  <si>
    <t>XG-4310503500-00001</t>
  </si>
  <si>
    <t>XG-4510102060-00006</t>
  </si>
  <si>
    <t>XG-4310603000-00001</t>
  </si>
  <si>
    <t>XG-4410901400-00001</t>
  </si>
  <si>
    <t>XG-4510171000-00007</t>
  </si>
  <si>
    <t>XG-4510401000-00002</t>
  </si>
  <si>
    <t>XG-4510171000-00008</t>
  </si>
  <si>
    <t>XG-4510401000-00005</t>
  </si>
  <si>
    <t>XG-4510401000-00006</t>
  </si>
  <si>
    <t>XG-8391101000-00001</t>
  </si>
  <si>
    <t>Nedlagt i 2013</t>
  </si>
  <si>
    <t>XG-4510102060-00003</t>
  </si>
  <si>
    <t>XG-4510102060-00002</t>
  </si>
  <si>
    <t>XG-4310302000-00001</t>
  </si>
  <si>
    <t>XG-4310501000-00001</t>
  </si>
  <si>
    <t>XG-4310401000-00001</t>
  </si>
  <si>
    <t>Klub Vest SOF over 18 år</t>
  </si>
  <si>
    <t>VESS</t>
  </si>
  <si>
    <t>Klub Vest - støttetimer</t>
  </si>
  <si>
    <t>XG-5020750010-00001</t>
  </si>
  <si>
    <t>UDKR</t>
  </si>
  <si>
    <t>Indtægter - Kreds 25</t>
  </si>
  <si>
    <t>XG-5020651000-00002</t>
  </si>
  <si>
    <t>HANS</t>
  </si>
  <si>
    <t>XG-5020601000-00001</t>
  </si>
  <si>
    <t>Støttetimer</t>
  </si>
  <si>
    <t>XG-4410901000-00001</t>
  </si>
  <si>
    <t>XG-4110920010-00005</t>
  </si>
  <si>
    <t>XG-4110920010-00007</t>
  </si>
  <si>
    <t>XG-2088401000-01014</t>
  </si>
  <si>
    <t>XG-2088401000-01012</t>
  </si>
  <si>
    <t>XG-2086101000-01013</t>
  </si>
  <si>
    <t>XG-4130200030-00001</t>
  </si>
  <si>
    <t>XG-4310201000-00005</t>
  </si>
  <si>
    <t>Udgået</t>
  </si>
  <si>
    <t>XG-4210301500-00001</t>
  </si>
  <si>
    <t>XG-4210301500-00003</t>
  </si>
  <si>
    <t>??-??-????</t>
  </si>
  <si>
    <t>XG-4210301200-00001</t>
  </si>
  <si>
    <t>XG-4330204000-00001</t>
  </si>
  <si>
    <t>XG-4330204000-00002</t>
  </si>
  <si>
    <t>XG-4210301300-00001</t>
  </si>
  <si>
    <t>XG-8291360010-00002</t>
  </si>
  <si>
    <t>XG-4320701000-00006</t>
  </si>
  <si>
    <t>XG-4510152030-00005</t>
  </si>
  <si>
    <t>XG-8291240020-00002</t>
  </si>
  <si>
    <t>XG-8291240010-00001</t>
  </si>
  <si>
    <t>XG-8291360010-00003</t>
  </si>
  <si>
    <t>XG-4510152000-00001</t>
  </si>
  <si>
    <t>XG-2070200020-00001</t>
  </si>
  <si>
    <t>XG-4110300010-00001</t>
  </si>
  <si>
    <t>XG-4110500030-00001</t>
  </si>
  <si>
    <t>XG-4110500040-00001</t>
  </si>
  <si>
    <t>XG-4310601000-00004</t>
  </si>
  <si>
    <t>XG-4320402000-00027</t>
  </si>
  <si>
    <t>XG-4130600040-00001</t>
  </si>
  <si>
    <t>XG-4130600020-00001</t>
  </si>
  <si>
    <t>XG-4130600010-00001</t>
  </si>
  <si>
    <t>XG-4130600030-00001</t>
  </si>
  <si>
    <t>XG-4320361110-00002</t>
  </si>
  <si>
    <t>XG-4320361000-00002</t>
  </si>
  <si>
    <t>XG-4320361100-00002</t>
  </si>
  <si>
    <t>XG-4320363330-00002</t>
  </si>
  <si>
    <t>XG-4320363000-00002</t>
  </si>
  <si>
    <t>XG-4320362220-00002</t>
  </si>
  <si>
    <t>XG-4320362000-00002</t>
  </si>
  <si>
    <t>XG-4320362200-00002</t>
  </si>
  <si>
    <t>XG-4320381110-00002</t>
  </si>
  <si>
    <t>XG-4320381000-00002</t>
  </si>
  <si>
    <t>XG-4320381100-00002</t>
  </si>
  <si>
    <t>XG-4320383330-00002</t>
  </si>
  <si>
    <t>XG-4320383000-00002</t>
  </si>
  <si>
    <t>XG-4320383300-00002</t>
  </si>
  <si>
    <t>XG-4320382220-00002</t>
  </si>
  <si>
    <t>XG-4320382000-00002</t>
  </si>
  <si>
    <t>XG-4320382200-00002</t>
  </si>
  <si>
    <t>NEDLÆGGES</t>
  </si>
  <si>
    <t>XG-4320216500-00002</t>
  </si>
  <si>
    <t>XG-4320331000-00001</t>
  </si>
  <si>
    <t xml:space="preserve">XG-2086101000-01011 </t>
  </si>
  <si>
    <t>XG-4320351000-00001</t>
  </si>
  <si>
    <t>XG-4320404000-00007</t>
  </si>
  <si>
    <t>XG-4320341000-00001</t>
  </si>
  <si>
    <t>XG-4320404000-00002</t>
  </si>
  <si>
    <t>XG-4210302800-00001</t>
  </si>
  <si>
    <t>XG-4310603000-00004</t>
  </si>
  <si>
    <t>XG-4330408000-00001</t>
  </si>
  <si>
    <t>XG-4330401000-00007</t>
  </si>
  <si>
    <t>XG-4320351100-00001</t>
  </si>
  <si>
    <t>XG-4320216000-00009</t>
  </si>
  <si>
    <t>XG-4320216000-00007</t>
  </si>
  <si>
    <t>XG-4320216000-00008</t>
  </si>
  <si>
    <t>XG-4320404000-00003</t>
  </si>
  <si>
    <t>XG-4210041000-00001</t>
  </si>
  <si>
    <t>XG-2085151000-01000</t>
  </si>
  <si>
    <t>XG-4320215000-00006</t>
  </si>
  <si>
    <t>XG-4210508000-00001</t>
  </si>
  <si>
    <t>XG-4210503000-00004</t>
  </si>
  <si>
    <t>XG-4210501000-00003</t>
  </si>
  <si>
    <t>XG-1045300500-00020</t>
  </si>
  <si>
    <t>XG-1015154000-00008</t>
  </si>
  <si>
    <t>XG-1015153000-00007</t>
  </si>
  <si>
    <t>XG-1015151000-00003</t>
  </si>
  <si>
    <t>XG-1015152000-00007</t>
  </si>
  <si>
    <t>XG-1070153000-00002</t>
  </si>
  <si>
    <t>XG-1070151000-00007</t>
  </si>
  <si>
    <t>XG107015-1000-00008</t>
  </si>
  <si>
    <t>XG-1070151000-00002</t>
  </si>
  <si>
    <t>XG-1070152000-00002</t>
  </si>
  <si>
    <t>XG-5020551000-00002</t>
  </si>
  <si>
    <t>XG-6020600001-00001</t>
  </si>
  <si>
    <t xml:space="preserve">XG-70130400010-00052 </t>
  </si>
  <si>
    <t>XG-2080100090-00001</t>
  </si>
  <si>
    <t>XG-4210501000-00001</t>
  </si>
  <si>
    <t>XG-4210501000-00002</t>
  </si>
  <si>
    <t>XG-4320216000-00010</t>
  </si>
  <si>
    <t>XG-4320214000-00005</t>
  </si>
  <si>
    <t>XG-4210051000-00001</t>
  </si>
  <si>
    <t>XG-4330401000-00017</t>
  </si>
  <si>
    <t>XG-4320213000-00003</t>
  </si>
  <si>
    <t>XG-4330407000-00002</t>
  </si>
  <si>
    <t>XG-4310201000-00003</t>
  </si>
  <si>
    <t>XG-4130700060-00001</t>
  </si>
  <si>
    <t>XG-4130700010-00001</t>
  </si>
  <si>
    <t>XG-4130700015-00001</t>
  </si>
  <si>
    <t>XG-4130700030-00001</t>
  </si>
  <si>
    <t>XG-4130700020-00001</t>
  </si>
  <si>
    <t>XG-4130700040-00001</t>
  </si>
  <si>
    <t>XG-4320613000-00001</t>
  </si>
  <si>
    <t>XG-4320316000-00001</t>
  </si>
  <si>
    <t>XG-4210063000-00002</t>
  </si>
  <si>
    <t>XG-4330701000-00001</t>
  </si>
  <si>
    <t>XG-4310801000-00002</t>
  </si>
  <si>
    <t>XG-4310803000-00004</t>
  </si>
  <si>
    <t>XG-4310803000-00002</t>
  </si>
  <si>
    <t>XG-4330702000-00001</t>
  </si>
  <si>
    <t>XG-4330702000-00004</t>
  </si>
  <si>
    <t>XG-4310804000-00001</t>
  </si>
  <si>
    <t>XG-4310804000-00002</t>
  </si>
  <si>
    <t>XG-4130500020-00001</t>
  </si>
  <si>
    <t>XG-4130500010-00001</t>
  </si>
  <si>
    <t>XG-4310201000-00002</t>
  </si>
  <si>
    <t>XG-4110800010-00001</t>
  </si>
  <si>
    <t>XG-4110800010-00003</t>
  </si>
  <si>
    <t>XG-4330206000-00002</t>
  </si>
  <si>
    <t>XG-4330106000-00002</t>
  </si>
  <si>
    <t>XG-4330204000-00004</t>
  </si>
  <si>
    <t>XG-4330105000-00002</t>
  </si>
  <si>
    <t>XG-4410901300-00002</t>
  </si>
  <si>
    <t>XG-2087101000-01040</t>
  </si>
  <si>
    <t>PCAB</t>
  </si>
  <si>
    <t>PÆDAGOGISK CENTER/BØRNEKULTUR</t>
  </si>
  <si>
    <t>XG-5010001000-00025</t>
  </si>
  <si>
    <t>SALG FRA AV-VÆRKSTED</t>
  </si>
  <si>
    <t>XG-5010001000-00027</t>
  </si>
  <si>
    <t>Mellemkommunalt</t>
  </si>
  <si>
    <t>Ikke ændret ifbm nyt budget, da den ikke bruges</t>
  </si>
  <si>
    <t>XG-4510700010-00001</t>
  </si>
  <si>
    <t>XG-4510921000-00002</t>
  </si>
  <si>
    <t>XG-4510931000-00001</t>
  </si>
  <si>
    <t>XG-4510108090-00001</t>
  </si>
  <si>
    <t>XG-4510108070-00001</t>
  </si>
  <si>
    <t>IKKE ÆNDRET FOR ÅR 2014</t>
  </si>
  <si>
    <t>CO-konteringsnøgle</t>
  </si>
  <si>
    <t>Oprettelse</t>
  </si>
  <si>
    <t>11. oktober 2011
Ændring bedt af Helle Kjelder ØC</t>
  </si>
  <si>
    <t>21. februar 2012
Morten Svenning</t>
  </si>
  <si>
    <t>5.01.91</t>
  </si>
  <si>
    <t>XG-1060202000-00017</t>
  </si>
  <si>
    <t xml:space="preserve">xg-1060300100-00013 </t>
  </si>
  <si>
    <t>5.01.95</t>
  </si>
  <si>
    <t>XG-1065200100-00050</t>
  </si>
  <si>
    <t>5.05.93</t>
  </si>
  <si>
    <t>XG-1060203000-00013</t>
  </si>
  <si>
    <t>5.05.94</t>
  </si>
  <si>
    <t>XG-1060203000-00015</t>
  </si>
  <si>
    <t>5.61.090</t>
  </si>
  <si>
    <t>XG-1060161000-00026</t>
  </si>
  <si>
    <t>5.61.091</t>
  </si>
  <si>
    <t>XG-1060161000-00027</t>
  </si>
  <si>
    <t>5.61.093</t>
  </si>
  <si>
    <t>XG-1060161000-00029</t>
  </si>
  <si>
    <t>5.72.091</t>
  </si>
  <si>
    <t>5.73.091</t>
  </si>
  <si>
    <t>5.73.093</t>
  </si>
  <si>
    <t>XG-1060202000-00021</t>
  </si>
  <si>
    <t>5.73.095</t>
  </si>
  <si>
    <t>XG-1060202000-00025</t>
  </si>
  <si>
    <t>5.73.097</t>
  </si>
  <si>
    <t>XG-1060202000-00048</t>
  </si>
  <si>
    <t xml:space="preserve">xg-1060300100-00010 </t>
  </si>
  <si>
    <t>5.75.093</t>
  </si>
  <si>
    <t>5.75.094</t>
  </si>
  <si>
    <t>5.75.097</t>
  </si>
  <si>
    <t>XG-1060203000-00008</t>
  </si>
  <si>
    <t>5.80.091</t>
  </si>
  <si>
    <t>XG-1060204000-00019</t>
  </si>
  <si>
    <t>5.80.092</t>
  </si>
  <si>
    <t>XG-1060204000-00021</t>
  </si>
  <si>
    <t>5.80.094</t>
  </si>
  <si>
    <t>XG-1060204000-00002</t>
  </si>
  <si>
    <t>5.81.091</t>
  </si>
  <si>
    <t>XG-1060205000-00037</t>
  </si>
  <si>
    <t>5.81.092</t>
  </si>
  <si>
    <t>XG-1060205000-00039</t>
  </si>
  <si>
    <t>5.81.097</t>
  </si>
  <si>
    <t>XG-1060205000-00049</t>
  </si>
  <si>
    <t>5.81.098</t>
  </si>
  <si>
    <t>XG-1060205000-00051</t>
  </si>
  <si>
    <t>5.81.099</t>
  </si>
  <si>
    <t>XG-1060205000-00053</t>
  </si>
  <si>
    <r>
      <t>xg-1060205000-00101</t>
    </r>
    <r>
      <rPr>
        <sz val="9"/>
        <rFont val="Arial"/>
        <family val="2"/>
      </rPr>
      <t xml:space="preserve"> </t>
    </r>
  </si>
  <si>
    <t>5.81.109</t>
  </si>
  <si>
    <t>XG-1060205000-00101</t>
  </si>
  <si>
    <t>5.90.090</t>
  </si>
  <si>
    <t>XG-1060100200-00090</t>
  </si>
  <si>
    <t>5.98.093</t>
  </si>
  <si>
    <t>XG-1060103000-00029</t>
  </si>
  <si>
    <t>8.52.106</t>
  </si>
  <si>
    <t>5.72.019</t>
  </si>
  <si>
    <t>XG-1065200100-00119</t>
  </si>
  <si>
    <t>5.82.092</t>
  </si>
  <si>
    <t>XG-1060410000-00092</t>
  </si>
  <si>
    <t>5.72.020</t>
  </si>
  <si>
    <t>XG-1065200100-00120</t>
  </si>
  <si>
    <t>5.82.091</t>
  </si>
  <si>
    <t>XG-1060410000-00091</t>
  </si>
  <si>
    <t>5.79.092</t>
  </si>
  <si>
    <t>XG-1060209100-00092</t>
  </si>
  <si>
    <t>5.79.091</t>
  </si>
  <si>
    <t>XG-1060209100-00091</t>
  </si>
  <si>
    <t>20. januar 2014
ØS</t>
  </si>
  <si>
    <t>XG-2085151000-00091</t>
  </si>
  <si>
    <t>XG-4320403000-00009</t>
  </si>
  <si>
    <t>XG-2085153000-00093</t>
  </si>
  <si>
    <t>XG-2085153000-00094</t>
  </si>
  <si>
    <t>XG-2085052000-00090</t>
  </si>
  <si>
    <t>XG-2085052000-00091</t>
  </si>
  <si>
    <t>XG-2085052000-00093</t>
  </si>
  <si>
    <t>OPRETTES EFTER BEHOV</t>
  </si>
  <si>
    <t>XG-2085151000-00095</t>
  </si>
  <si>
    <t>XG-2085151000-00097</t>
  </si>
  <si>
    <t>XG-4320403000-00010</t>
  </si>
  <si>
    <t>XG-4320403000-00011</t>
  </si>
  <si>
    <t>XG-2085153000-00097</t>
  </si>
  <si>
    <t>XG-2085251000-00091</t>
  </si>
  <si>
    <t>XG-2085251000-00092</t>
  </si>
  <si>
    <t>XG-2085251000-00094</t>
  </si>
  <si>
    <t>XG-2085301000-00091</t>
  </si>
  <si>
    <t>XG-2085301000-00092</t>
  </si>
  <si>
    <t>XG-2085301000-00097</t>
  </si>
  <si>
    <t>XG-2085301000-00098</t>
  </si>
  <si>
    <t>XG-2085301000-00105</t>
  </si>
  <si>
    <t>MØKF</t>
  </si>
  <si>
    <t>Økonomisk friplads - manuelt</t>
  </si>
  <si>
    <t>Bruttodriftsudgift institution</t>
  </si>
  <si>
    <t>Lederuddannelse</t>
  </si>
  <si>
    <t>PROJ</t>
  </si>
  <si>
    <t>LEDE</t>
  </si>
  <si>
    <t>projektlederuddannelse</t>
  </si>
  <si>
    <t xml:space="preserve">XG-8291060020-00002 </t>
  </si>
  <si>
    <t>XG-8291060020-00001</t>
  </si>
  <si>
    <t>XG-4510411000-00007</t>
  </si>
  <si>
    <t>XG-4310501000-00006</t>
  </si>
  <si>
    <t>XG-4310508500-00001</t>
  </si>
  <si>
    <t>BAUN</t>
  </si>
  <si>
    <t>Klub Baunegården</t>
  </si>
  <si>
    <t xml:space="preserve">XG-4510411000-00004 </t>
  </si>
  <si>
    <t>DECA</t>
  </si>
  <si>
    <t>Decentrale arrangementer</t>
  </si>
  <si>
    <t>XG-4110600030-00001</t>
  </si>
  <si>
    <t>BUPL</t>
  </si>
  <si>
    <t>Udlån</t>
  </si>
  <si>
    <t>XG-4510921000-00003</t>
  </si>
  <si>
    <t>STOR</t>
  </si>
  <si>
    <t>Klub Storagergård</t>
  </si>
  <si>
    <t>UUV</t>
  </si>
  <si>
    <t xml:space="preserve">XG-1000000137-00001 </t>
  </si>
  <si>
    <t>EGU-PAU/udlæg Ballerup kommune</t>
  </si>
  <si>
    <t>BALL</t>
  </si>
  <si>
    <t>XG-4310701000-00005</t>
  </si>
  <si>
    <t>Renovation, sækkeafgift</t>
  </si>
  <si>
    <t>CONT</t>
  </si>
  <si>
    <t>Salg container</t>
  </si>
  <si>
    <t>XG-2030500010-00020</t>
  </si>
  <si>
    <t>XG-2030500100-00020</t>
  </si>
  <si>
    <t>20-06-2014
Niels Ingstrup</t>
  </si>
  <si>
    <t>XG-2085202000-00091</t>
  </si>
  <si>
    <t>XG-2085202000-00092</t>
  </si>
  <si>
    <t>§ 85 SKP</t>
  </si>
  <si>
    <t>S85G</t>
  </si>
  <si>
    <t xml:space="preserve">XG-2050202021-00001  </t>
  </si>
  <si>
    <t xml:space="preserve">Div. Ejd. Bygningsvedligeh.  </t>
  </si>
  <si>
    <t>XG-4310701000-00001</t>
  </si>
  <si>
    <t>XG-4310701000-00002</t>
  </si>
  <si>
    <t>LÅN</t>
  </si>
  <si>
    <t xml:space="preserve">XG-4510152040-00009 </t>
  </si>
  <si>
    <t>Manglende aflevering af udstyr</t>
  </si>
  <si>
    <t>22-08-2014 (ændret den 27-08-2014)
Ib Andersen</t>
  </si>
  <si>
    <t>XG-2084102000-00093</t>
  </si>
  <si>
    <t>XG-2084102000-00091</t>
  </si>
  <si>
    <t>XG-2084102000-00090</t>
  </si>
  <si>
    <t>XG-2084604000-01014</t>
  </si>
  <si>
    <t>XG-2084604000-01012</t>
  </si>
  <si>
    <t>Kulturuge</t>
  </si>
  <si>
    <t>KULT</t>
  </si>
  <si>
    <t>XG-4510173000-00001</t>
  </si>
  <si>
    <t>MÅLE</t>
  </si>
  <si>
    <t>Måleradministration for HOFOR</t>
  </si>
  <si>
    <t>XG-2030100020-00010</t>
  </si>
  <si>
    <t>Miljø &amp; Teknik</t>
  </si>
  <si>
    <t>Miljø &amp; Teknik (gebyrer)</t>
  </si>
  <si>
    <t>XG-4310801000-00001</t>
  </si>
  <si>
    <t>XG-4310802000-00001</t>
  </si>
  <si>
    <t>XG-4310802000-00004</t>
  </si>
  <si>
    <t>MG14</t>
  </si>
  <si>
    <t>AKUT</t>
  </si>
  <si>
    <t>Akut-midler</t>
  </si>
  <si>
    <t>VOKS</t>
  </si>
  <si>
    <t xml:space="preserve">Specialundervisning for voksne </t>
  </si>
  <si>
    <t xml:space="preserve">XG-4320601000-00002 </t>
  </si>
  <si>
    <t>EG</t>
  </si>
  <si>
    <t>XG-4510141000-00001</t>
  </si>
  <si>
    <t>Egelundskolen, Praktikvederlag</t>
  </si>
  <si>
    <t>BKMB</t>
  </si>
  <si>
    <t>FORP</t>
  </si>
  <si>
    <t>Forplejning</t>
  </si>
  <si>
    <t>XG-2010101000-00006</t>
  </si>
  <si>
    <t>RENG</t>
  </si>
  <si>
    <t>Rengøring</t>
  </si>
  <si>
    <t xml:space="preserve">XG-2070100037-00001 </t>
  </si>
  <si>
    <t>UPKL</t>
  </si>
  <si>
    <t>Frit Valg - UP-klassen</t>
  </si>
  <si>
    <t xml:space="preserve">XG-4510101010-00002 </t>
  </si>
  <si>
    <t>EGEP</t>
  </si>
  <si>
    <t>Ophold - Egenbetaling med moms</t>
  </si>
  <si>
    <t>Hjælp ved lokaleudlejning</t>
  </si>
  <si>
    <t>XG-4510152060-00003</t>
  </si>
  <si>
    <t>5.74.091</t>
  </si>
  <si>
    <t xml:space="preserve">XG-2085152000-00091 </t>
  </si>
  <si>
    <t>12-03-2015 Oplyst af Ib Andersen</t>
  </si>
  <si>
    <t>121, 122</t>
  </si>
  <si>
    <t>135,170</t>
  </si>
  <si>
    <t>102, 103</t>
  </si>
  <si>
    <t>108, 109</t>
  </si>
  <si>
    <t>132, 167, 168</t>
  </si>
  <si>
    <t>141, 199</t>
  </si>
  <si>
    <t>107, 124</t>
  </si>
  <si>
    <t>134, 155, 175</t>
  </si>
  <si>
    <t>162, 163</t>
  </si>
  <si>
    <t>164, 165</t>
  </si>
  <si>
    <t>136, 156</t>
  </si>
  <si>
    <t>152</t>
  </si>
  <si>
    <t>180</t>
  </si>
  <si>
    <t>194</t>
  </si>
  <si>
    <t>963</t>
  </si>
  <si>
    <t>968</t>
  </si>
  <si>
    <t>969</t>
  </si>
  <si>
    <t>Betalingsarter</t>
  </si>
  <si>
    <t>XG-2084401000-01013</t>
  </si>
  <si>
    <t>SKL</t>
  </si>
  <si>
    <t>Frit Valg - S-klassen</t>
  </si>
  <si>
    <t>XG-4510101010-00003</t>
  </si>
  <si>
    <t>UDDA</t>
  </si>
  <si>
    <t>PRAK</t>
  </si>
  <si>
    <t>BSV</t>
  </si>
  <si>
    <t>EGEL</t>
  </si>
  <si>
    <t>HERL</t>
  </si>
  <si>
    <t>HERV</t>
  </si>
  <si>
    <t>HERØ</t>
  </si>
  <si>
    <t>Praktikvirksomhed</t>
  </si>
  <si>
    <t>Praktik Egelundskolen</t>
  </si>
  <si>
    <t>Praktik Herstedlund Skole</t>
  </si>
  <si>
    <t>Praktik Herstedvester Skole</t>
  </si>
  <si>
    <t>Praktik Herstedøster Skole</t>
  </si>
  <si>
    <t>XG-4510131000-00001</t>
  </si>
  <si>
    <t>XG-4510111000-00001</t>
  </si>
  <si>
    <t>XG-4510121000-01800</t>
  </si>
  <si>
    <t>Regninger med moms</t>
  </si>
  <si>
    <t>XG-4110800010-00006</t>
  </si>
  <si>
    <t>MKOM</t>
  </si>
  <si>
    <t>Mellemkommunal /Førtidspension</t>
  </si>
  <si>
    <t>SUND</t>
  </si>
  <si>
    <t>XG-4310301000-00001</t>
  </si>
  <si>
    <t>PLEJ</t>
  </si>
  <si>
    <t>Plejebarn i anden kommune</t>
  </si>
  <si>
    <t>DAGM</t>
  </si>
  <si>
    <t>Dagbehandling - Mellemkommunal</t>
  </si>
  <si>
    <t>XG-4320318000-00001</t>
  </si>
  <si>
    <t>XG-4320392230-00001</t>
  </si>
  <si>
    <t>DAGE</t>
  </si>
  <si>
    <t>Dagbehandling - Egenbetaling</t>
  </si>
  <si>
    <t>XG-1060300100-00007</t>
  </si>
  <si>
    <t>Udd.hj. Passiv per. 30 %</t>
  </si>
  <si>
    <t>XG-2085151000-00004</t>
  </si>
  <si>
    <t>XG-2085153000-00002</t>
  </si>
  <si>
    <t>XG-2085401000-00012</t>
  </si>
  <si>
    <t>XG-2085403000-00011</t>
  </si>
  <si>
    <t>XG-1060300100-00009</t>
  </si>
  <si>
    <t>XG-2085401000-00015</t>
  </si>
  <si>
    <t>XG-2085153000-00001</t>
  </si>
  <si>
    <t>XG-1060100200-00003</t>
  </si>
  <si>
    <t>XG-2085151000-00017</t>
  </si>
  <si>
    <t>Afkl.forløb LAB § 32.1.2 - tøj</t>
  </si>
  <si>
    <t>Afkl.forløb LAB § 32.1.2</t>
  </si>
  <si>
    <t>Udd.hj. Aktiv per. 50%</t>
  </si>
  <si>
    <t>Kontanthjælp. Ej forsørger</t>
  </si>
  <si>
    <t>Kontanthjælp. Ung udeboende</t>
  </si>
  <si>
    <t>Udd.hj. Aktiv h 50 %</t>
  </si>
  <si>
    <t>Udd.hj. Aktiv h 30 %</t>
  </si>
  <si>
    <t>BYC</t>
  </si>
  <si>
    <t>AFK</t>
  </si>
  <si>
    <t>AFKT</t>
  </si>
  <si>
    <t>KTUU</t>
  </si>
  <si>
    <t>Godtgørelse LAB § 83</t>
  </si>
  <si>
    <t>GODT</t>
  </si>
  <si>
    <t>Varekøb, aktiviteter</t>
  </si>
  <si>
    <t>VA03</t>
  </si>
  <si>
    <t>VA11</t>
  </si>
  <si>
    <t>KTEJ</t>
  </si>
  <si>
    <t>UD30</t>
  </si>
  <si>
    <t>UD50</t>
  </si>
  <si>
    <t>AH50</t>
  </si>
  <si>
    <t>AH30</t>
  </si>
  <si>
    <t>Ikke skattepligtig ydelse</t>
  </si>
  <si>
    <t>EJSK</t>
  </si>
  <si>
    <t>AKTL</t>
  </si>
  <si>
    <t>Mellemkommunal afregning</t>
  </si>
  <si>
    <t>KYDE</t>
  </si>
  <si>
    <t>Tilbagebetal./ kontant ydelse</t>
  </si>
  <si>
    <t xml:space="preserve">XG-4320404000-00008 </t>
  </si>
  <si>
    <t>XG-4320403000-00015</t>
  </si>
  <si>
    <t xml:space="preserve">XG-2030100031-00017      </t>
  </si>
  <si>
    <t xml:space="preserve">XG-2030500100-00010 </t>
  </si>
  <si>
    <t>STAT</t>
  </si>
  <si>
    <t>Statslige refusioner</t>
  </si>
  <si>
    <t>PPLD</t>
  </si>
  <si>
    <t>Pædagogiske planlægningsdage</t>
  </si>
  <si>
    <t>XG-4510103040-00001</t>
  </si>
  <si>
    <t>52A</t>
  </si>
  <si>
    <t>XG-4310602000-00008</t>
  </si>
  <si>
    <t>Tilbagebetaling af depositum</t>
  </si>
  <si>
    <t>CHRO</t>
  </si>
  <si>
    <t xml:space="preserve">XG-4510153000-00002 </t>
  </si>
  <si>
    <t>Beskadiget Chromebook</t>
  </si>
  <si>
    <t>XG-2085401000-00008</t>
  </si>
  <si>
    <t>XG-2085401000-00019</t>
  </si>
  <si>
    <t>XG-2085401000-00017</t>
  </si>
  <si>
    <t>Kontanthjælpsmodtagere, øvrige</t>
  </si>
  <si>
    <t>UDHJ</t>
  </si>
  <si>
    <t>KONT</t>
  </si>
  <si>
    <t>SYG</t>
  </si>
  <si>
    <t>Sygedagpengemodtagere, Øvrige</t>
  </si>
  <si>
    <t>Uddannelseshjælpsmodtagere, Øvrige</t>
  </si>
  <si>
    <t>XG-4110300010-00009</t>
  </si>
  <si>
    <t>XG-4110300010-00005</t>
  </si>
  <si>
    <t>XG-4110300010-00007</t>
  </si>
  <si>
    <t>XG-4110300010-00011</t>
  </si>
  <si>
    <t>XG-4110300010-00013</t>
  </si>
  <si>
    <t>Deltagelse i projekt</t>
  </si>
  <si>
    <t>XG-4510121000-00001</t>
  </si>
  <si>
    <t>AUCB</t>
  </si>
  <si>
    <t>Lån af AUC-Bus</t>
  </si>
  <si>
    <t>SKÅN</t>
  </si>
  <si>
    <t>Refusion Skånejob</t>
  </si>
  <si>
    <t>XG-2085301000-01000</t>
  </si>
  <si>
    <t>XG-2085151000-00018</t>
  </si>
  <si>
    <t>XG-2085151000-00020</t>
  </si>
  <si>
    <t xml:space="preserve">XG-4510121000-00001 </t>
  </si>
  <si>
    <t>Andet u/moms</t>
  </si>
  <si>
    <t>Øvrige materialer, varekøb</t>
  </si>
  <si>
    <t>XG-4510171000-02308</t>
  </si>
  <si>
    <t>FRHØ</t>
  </si>
  <si>
    <t>XG-4310506500-00002</t>
  </si>
  <si>
    <t>XY-klasser fritid Herstedøster</t>
  </si>
  <si>
    <t>XYHØ</t>
  </si>
  <si>
    <t>XY-klasser Underv Herstedøster</t>
  </si>
  <si>
    <t>XG-4310503500-00003</t>
  </si>
  <si>
    <t>Enkelbarnsprojekt Brøndager</t>
  </si>
  <si>
    <t xml:space="preserve">XG-4210702000-00004 </t>
  </si>
  <si>
    <t xml:space="preserve">STAR-Projekt </t>
  </si>
  <si>
    <t>XG-2390100059-00001</t>
  </si>
  <si>
    <t>XG-2085302000-00091</t>
  </si>
  <si>
    <t>XG-2085302000-00092</t>
  </si>
  <si>
    <t>?</t>
  </si>
  <si>
    <t>XG-2085302000-00094</t>
  </si>
  <si>
    <t>054661-1-090</t>
  </si>
  <si>
    <t>054661-1-091</t>
  </si>
  <si>
    <t>054661-1-093</t>
  </si>
  <si>
    <t>5.58.83-1-094</t>
  </si>
  <si>
    <t>XG-2085302000-00095</t>
  </si>
  <si>
    <t>5.58.83-1-095</t>
  </si>
  <si>
    <t>5.58.81-1-114</t>
  </si>
  <si>
    <t>055773-1-091</t>
  </si>
  <si>
    <t>055775-1-093</t>
  </si>
  <si>
    <t>055775-1-094</t>
  </si>
  <si>
    <t>ej tjekket</t>
  </si>
  <si>
    <t>055773-1-095</t>
  </si>
  <si>
    <t>055773-1-097</t>
  </si>
  <si>
    <t>055775-1-097</t>
  </si>
  <si>
    <t>055880-1-091</t>
  </si>
  <si>
    <t>055880-1-092</t>
  </si>
  <si>
    <t>055880-1-094</t>
  </si>
  <si>
    <t>055883-1-092</t>
  </si>
  <si>
    <t>055883-1-091</t>
  </si>
  <si>
    <t>055881-1-098</t>
  </si>
  <si>
    <t>056890-1-090</t>
  </si>
  <si>
    <t>055779-1-092</t>
  </si>
  <si>
    <t>055779-1-091</t>
  </si>
  <si>
    <t>055774-1-091</t>
  </si>
  <si>
    <t>14-01-2016 Christian Dannerfjord</t>
  </si>
  <si>
    <t>Funktionsområde budget</t>
  </si>
  <si>
    <t>XG-4210509000-00002</t>
  </si>
  <si>
    <t>XG-4210702400-00002</t>
  </si>
  <si>
    <t>XG-4210701300-00003</t>
  </si>
  <si>
    <t>XG-4210701300-00001</t>
  </si>
  <si>
    <t>XG-4210701300-00002</t>
  </si>
  <si>
    <t>XG-4210701500-00002</t>
  </si>
  <si>
    <t>XG-4210700600-00002</t>
  </si>
  <si>
    <t>XG-4210700500-00002</t>
  </si>
  <si>
    <t>XG-4210702500-00001</t>
  </si>
  <si>
    <t>XG-4210701800-00017</t>
  </si>
  <si>
    <t>XG-4210701800-00007</t>
  </si>
  <si>
    <t>XG-4210701300-00004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</si>
  <si>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</si>
  <si>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</si>
  <si>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</si>
  <si>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</si>
  <si>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</si>
  <si>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</si>
  <si>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</si>
  <si>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</si>
  <si>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</si>
  <si>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</si>
  <si>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</si>
  <si>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</si>
  <si>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</si>
  <si>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</si>
  <si>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</si>
  <si>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</si>
  <si>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</si>
  <si>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</si>
  <si>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</si>
  <si>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055773-007</t>
  </si>
  <si>
    <t>055773-008</t>
  </si>
  <si>
    <t>055773-009</t>
  </si>
  <si>
    <t>055773-011</t>
  </si>
  <si>
    <t>055779-013</t>
  </si>
  <si>
    <t>055880-014</t>
  </si>
  <si>
    <t>055880-015</t>
  </si>
  <si>
    <t>055880-016</t>
  </si>
  <si>
    <t>055882-103</t>
  </si>
  <si>
    <t>055882-104</t>
  </si>
  <si>
    <t>055883-001</t>
  </si>
  <si>
    <t>055883-002</t>
  </si>
  <si>
    <t>055883-004</t>
  </si>
  <si>
    <t>055883-005</t>
  </si>
  <si>
    <t>055883-006</t>
  </si>
  <si>
    <t>055883-007</t>
  </si>
  <si>
    <t>055883-008</t>
  </si>
  <si>
    <t>054661-001</t>
  </si>
  <si>
    <t>054661-002</t>
  </si>
  <si>
    <t>055883-003</t>
  </si>
  <si>
    <t>XG-2085151000-00007</t>
  </si>
  <si>
    <t>XG-2085151000-00008</t>
  </si>
  <si>
    <t>XG-2085151000-00009</t>
  </si>
  <si>
    <t>XG-2085151000-00011</t>
  </si>
  <si>
    <t>XG-2085154000-00013</t>
  </si>
  <si>
    <t>XG-2085251000-00014</t>
  </si>
  <si>
    <t>XG-2085251000-00015</t>
  </si>
  <si>
    <t>XG-2085251000-00016</t>
  </si>
  <si>
    <t>XG-2085351000-00103</t>
  </si>
  <si>
    <t>XG-2085351000-00104</t>
  </si>
  <si>
    <t>XG-2085302000-00001</t>
  </si>
  <si>
    <t>XG-2085404000-01039</t>
  </si>
  <si>
    <t>XG-2085302000-00004</t>
  </si>
  <si>
    <t>XG-2085302000-00005</t>
  </si>
  <si>
    <t>XG-2085302000-00006</t>
  </si>
  <si>
    <t>XG-2085302000-00007</t>
  </si>
  <si>
    <t>XG-2085302000-00008</t>
  </si>
  <si>
    <t>XG-2084102000-00001</t>
  </si>
  <si>
    <t>XG-2084102000-00002</t>
  </si>
  <si>
    <t>XG-2085404000-01040</t>
  </si>
  <si>
    <t>09-02-2016 i samarbejde med pernille og christian</t>
  </si>
  <si>
    <t>Registreringskonto</t>
  </si>
  <si>
    <t>PSP-element</t>
  </si>
  <si>
    <t>Funktion</t>
  </si>
  <si>
    <t>Tilbagebetaling co-konteringsnøgle</t>
  </si>
  <si>
    <t>Kontokodetekst</t>
  </si>
  <si>
    <t>Kontokode</t>
  </si>
  <si>
    <t>Brutto/netto</t>
  </si>
  <si>
    <t>Ny betalingsart</t>
  </si>
  <si>
    <t>055773-1-007</t>
  </si>
  <si>
    <t>Kontanthjælp ej forsørger</t>
  </si>
  <si>
    <t>25ERT</t>
  </si>
  <si>
    <t>Brutto</t>
  </si>
  <si>
    <t>Kontanthjælp forsørger</t>
  </si>
  <si>
    <t>K25FRT</t>
  </si>
  <si>
    <t>Kontanthjælp ung hjemme</t>
  </si>
  <si>
    <t>K25HRT</t>
  </si>
  <si>
    <t>Kontanthjælp ung ude</t>
  </si>
  <si>
    <t>K25URT</t>
  </si>
  <si>
    <t>Kontanthjælp ej forsørger ung</t>
  </si>
  <si>
    <t>U25ERT</t>
  </si>
  <si>
    <t>Kontanthjælp forsørger ung</t>
  </si>
  <si>
    <t>U25FRT</t>
  </si>
  <si>
    <t>055773-1-008</t>
  </si>
  <si>
    <t>Uddannelseshælp</t>
  </si>
  <si>
    <t>A25RT</t>
  </si>
  <si>
    <t>Uddannelseshjælp</t>
  </si>
  <si>
    <t>055773-1-009</t>
  </si>
  <si>
    <t>Særlig Støtte</t>
  </si>
  <si>
    <t>A34AIYRT</t>
  </si>
  <si>
    <t>A34INRT</t>
  </si>
  <si>
    <t>Alm særlig støtte</t>
  </si>
  <si>
    <t>A34AIYRTA</t>
  </si>
  <si>
    <t>A34RT</t>
  </si>
  <si>
    <t>K34RT</t>
  </si>
  <si>
    <t>A34A23RT</t>
  </si>
  <si>
    <t>F34RT</t>
  </si>
  <si>
    <t>R34RT</t>
  </si>
  <si>
    <t>A34A68RT</t>
  </si>
  <si>
    <t>A34A69RT</t>
  </si>
  <si>
    <t>L34RT</t>
  </si>
  <si>
    <t>A34KTYRT</t>
  </si>
  <si>
    <t>34INRT</t>
  </si>
  <si>
    <t>055773-1-011</t>
  </si>
  <si>
    <t>Forrevalidering Ung</t>
  </si>
  <si>
    <t>25URT</t>
  </si>
  <si>
    <t>Forrevalidering</t>
  </si>
  <si>
    <t>F25VRT</t>
  </si>
  <si>
    <t>055779-1-013</t>
  </si>
  <si>
    <t>Kontanthjælp over 30 år</t>
  </si>
  <si>
    <t>KTY4RT</t>
  </si>
  <si>
    <t>Kontantydelse</t>
  </si>
  <si>
    <t>Kontantydelse uddannelse under 30 år</t>
  </si>
  <si>
    <t>KTY5RT</t>
  </si>
  <si>
    <t>Kontantydelse under 30 år</t>
  </si>
  <si>
    <t>KTY6RT</t>
  </si>
  <si>
    <t>055880-1-014</t>
  </si>
  <si>
    <t>Revalideringsydelse ung</t>
  </si>
  <si>
    <t>R52URT</t>
  </si>
  <si>
    <t>R52U47RT</t>
  </si>
  <si>
    <t>R52VRT</t>
  </si>
  <si>
    <t>R52V47RT</t>
  </si>
  <si>
    <t>Ressource jobafklaring</t>
  </si>
  <si>
    <t>A69RT</t>
  </si>
  <si>
    <t>055880-1-015</t>
  </si>
  <si>
    <t>Merudgifter bolig ung</t>
  </si>
  <si>
    <t>F64ART</t>
  </si>
  <si>
    <t>F64RT</t>
  </si>
  <si>
    <t>055880-1-016</t>
  </si>
  <si>
    <t>Forsørgelse selvstændig</t>
  </si>
  <si>
    <t>R65FRT</t>
  </si>
  <si>
    <t>Tilskud til selvstændig virksomhed</t>
  </si>
  <si>
    <t>Tilskud selvstændig virksomhed</t>
  </si>
  <si>
    <t>R65SRT</t>
  </si>
  <si>
    <t>055882-1-103</t>
  </si>
  <si>
    <t>Ressourceforløb</t>
  </si>
  <si>
    <t>A68RT</t>
  </si>
  <si>
    <t>Ressourceforløbsydelse</t>
  </si>
  <si>
    <t>055882-1-104</t>
  </si>
  <si>
    <t>Refusion arbejdsgiver jobafklaring</t>
  </si>
  <si>
    <t>69TRT</t>
  </si>
  <si>
    <t>055883-1-001</t>
  </si>
  <si>
    <t>Ledighedsydelse med refusion</t>
  </si>
  <si>
    <t>74RT</t>
  </si>
  <si>
    <t>055883-1-002</t>
  </si>
  <si>
    <t>Befordringsgodtgørelse</t>
  </si>
  <si>
    <t>B82BA74RT</t>
  </si>
  <si>
    <t>Udgifter til befordringsgodtgørelse</t>
  </si>
  <si>
    <t>Ledighedsydelse § 104A</t>
  </si>
  <si>
    <t>74A104ART</t>
  </si>
  <si>
    <t>Ledighedsydelse 18 måneder</t>
  </si>
  <si>
    <t>74A1104RT</t>
  </si>
  <si>
    <t>Ledighedsydelse ferie</t>
  </si>
  <si>
    <t>74ERT</t>
  </si>
  <si>
    <t>Ledighedsydelse under ferie</t>
  </si>
  <si>
    <t>Ledighedsydelse visit</t>
  </si>
  <si>
    <t>74A1RT</t>
  </si>
  <si>
    <t>Ledighedsydelse i passive perioder</t>
  </si>
  <si>
    <t>Ledighedsydelse fleksjob</t>
  </si>
  <si>
    <t>74A2RT</t>
  </si>
  <si>
    <t>Ledighedsydelse syg/barsel</t>
  </si>
  <si>
    <t>74A5RT</t>
  </si>
  <si>
    <t>Ledighedsydelse ustøt.b.</t>
  </si>
  <si>
    <t>74FRT</t>
  </si>
  <si>
    <t>Ledig visitation l</t>
  </si>
  <si>
    <t>74AA1LRT</t>
  </si>
  <si>
    <t>Ledighedsydelse, aktivering</t>
  </si>
  <si>
    <t>Ledig akt ml. fle l</t>
  </si>
  <si>
    <t>74AA2LRT</t>
  </si>
  <si>
    <t>Ledige akt syg/Bar l</t>
  </si>
  <si>
    <t>74AA5LRT</t>
  </si>
  <si>
    <t>Ledig akt. Ust.bes l</t>
  </si>
  <si>
    <t>74AFLRT</t>
  </si>
  <si>
    <t>Ledig visitation h</t>
  </si>
  <si>
    <t>74AA1HRT</t>
  </si>
  <si>
    <t>Ledig akt ml. fle h</t>
  </si>
  <si>
    <t>74AA2HRT</t>
  </si>
  <si>
    <t>Ledige akt syg/Bar h</t>
  </si>
  <si>
    <t>74AA5HRT</t>
  </si>
  <si>
    <t>Ledig akt. Ust.bes h</t>
  </si>
  <si>
    <t>74AFHRT</t>
  </si>
  <si>
    <t>054661-1-001</t>
  </si>
  <si>
    <t>Kontanthjælp ung Udeblevet</t>
  </si>
  <si>
    <t>U25INURT</t>
  </si>
  <si>
    <t>Kontanthjælp, Integration</t>
  </si>
  <si>
    <t>054661-1-002</t>
  </si>
  <si>
    <t>Alm int. Ydelse</t>
  </si>
  <si>
    <t>AIYRTA</t>
  </si>
  <si>
    <t>Integrationsydelse</t>
  </si>
  <si>
    <t>XG-2085301000-00116</t>
  </si>
  <si>
    <t>055881-1-116</t>
  </si>
  <si>
    <t>055881-116</t>
  </si>
  <si>
    <t>Flekslønstilskud</t>
  </si>
  <si>
    <t>A70FRT</t>
  </si>
  <si>
    <t>XG-2085301000-00117</t>
  </si>
  <si>
    <t>055881-1-117</t>
  </si>
  <si>
    <t>055881-117</t>
  </si>
  <si>
    <t>Tilskud selvstændig</t>
  </si>
  <si>
    <t>A70GRT</t>
  </si>
  <si>
    <t>055883-1-003</t>
  </si>
  <si>
    <t>L76RT</t>
  </si>
  <si>
    <t>Udgifter til hjælpemidler</t>
  </si>
  <si>
    <t>Miljø og teknikforvaltningen</t>
  </si>
  <si>
    <t>LEDN</t>
  </si>
  <si>
    <t>Ledningsarbejder / Varme</t>
  </si>
  <si>
    <t>XG-2030100031-00015</t>
  </si>
  <si>
    <t>4.7</t>
  </si>
  <si>
    <t>Materialer</t>
  </si>
  <si>
    <t>XG</t>
  </si>
  <si>
    <t>Børnekultur</t>
  </si>
  <si>
    <t>Artskonto tilbagebetaling</t>
  </si>
  <si>
    <t>055853-001</t>
  </si>
  <si>
    <t>055853-1-001</t>
  </si>
  <si>
    <t>KSYG</t>
  </si>
  <si>
    <t>KØKF</t>
  </si>
  <si>
    <t>BHV</t>
  </si>
  <si>
    <t>Økonomisk friplads Børnehave</t>
  </si>
  <si>
    <t>Økonomisk friplads Klub</t>
  </si>
  <si>
    <t>XG-2084501000-01040</t>
  </si>
  <si>
    <t>XG-2084501000-01070</t>
  </si>
  <si>
    <t>KSAG</t>
  </si>
  <si>
    <t>Kontrolsager</t>
  </si>
  <si>
    <t>Rådhuskantinens externe salg</t>
  </si>
  <si>
    <t xml:space="preserve">XG-2070500035-00008            </t>
  </si>
  <si>
    <t>EXT</t>
  </si>
  <si>
    <t>DKE</t>
  </si>
  <si>
    <t>REPO</t>
  </si>
  <si>
    <t>Forebyggelsessag i DKE</t>
  </si>
  <si>
    <t>PRAN</t>
  </si>
  <si>
    <t>XG-8291390010-00001</t>
  </si>
  <si>
    <t>Projektuddannelse - kommune</t>
  </si>
  <si>
    <t>XG-4091400010-00001</t>
  </si>
  <si>
    <t>GL50</t>
  </si>
  <si>
    <t>GL35</t>
  </si>
  <si>
    <t>NY35</t>
  </si>
  <si>
    <t>Mellemkommunal GL. 50%</t>
  </si>
  <si>
    <t>Mellemkommunal GL. 35%</t>
  </si>
  <si>
    <t>Mellemkommunal NY 35%</t>
  </si>
  <si>
    <t>XG-4320401000-00006</t>
  </si>
  <si>
    <t>XG-4320401000-00007</t>
  </si>
  <si>
    <t>XG-4320401000-00008</t>
  </si>
  <si>
    <t>x</t>
  </si>
  <si>
    <t>ikke indberettet</t>
  </si>
  <si>
    <t>Aktivloven Manuelt personligt</t>
  </si>
  <si>
    <t>Enkeltudgifter i øvrigt</t>
  </si>
  <si>
    <t>Enkeltudgifter (boligindskud)</t>
  </si>
  <si>
    <t>Enkeltudgift (huslejerestance)</t>
  </si>
  <si>
    <t>Enkeltudgift (indfrielse af gæld)</t>
  </si>
  <si>
    <t>Hjælp til tandbehandling</t>
  </si>
  <si>
    <t>81A</t>
  </si>
  <si>
    <t>ENKØ</t>
  </si>
  <si>
    <t>ENKG</t>
  </si>
  <si>
    <t>ENKB</t>
  </si>
  <si>
    <t>ENKH</t>
  </si>
  <si>
    <t>XG-4320403000-00001</t>
  </si>
  <si>
    <t>XG-4320403000-00002</t>
  </si>
  <si>
    <t>XG-4320403000-00003</t>
  </si>
  <si>
    <t>XG-4320403000-00013</t>
  </si>
  <si>
    <t>XG-4320403000-00005</t>
  </si>
  <si>
    <t>Ikke indberettet</t>
  </si>
  <si>
    <t>82</t>
  </si>
  <si>
    <t>EU</t>
  </si>
  <si>
    <t>KONM</t>
  </si>
  <si>
    <t>Konsulentbistand m/moms</t>
  </si>
  <si>
    <t>KOMU</t>
  </si>
  <si>
    <t>Konsulentbistand u/moms</t>
  </si>
  <si>
    <t>TRAM</t>
  </si>
  <si>
    <t>Transport m/moms</t>
  </si>
  <si>
    <t>TRAU</t>
  </si>
  <si>
    <t>Transport u/moms</t>
  </si>
  <si>
    <t>ØVRM</t>
  </si>
  <si>
    <t>Øvrige aktiviteter m/moms</t>
  </si>
  <si>
    <t>ØVRU</t>
  </si>
  <si>
    <t>Øvrige aktiviteter u/moms</t>
  </si>
  <si>
    <t>le1</t>
  </si>
  <si>
    <t>Depositum, Stationspl v/Hedem.</t>
  </si>
  <si>
    <t>REJS</t>
  </si>
  <si>
    <t>Refusion af rejseudgifter</t>
  </si>
  <si>
    <t>OMK: 8392100020</t>
  </si>
  <si>
    <t>xg-2085151000-00093</t>
  </si>
  <si>
    <t>18-08-2016 Niels Ingstrup</t>
  </si>
  <si>
    <t>LIME</t>
  </si>
  <si>
    <t>LIME-projektet</t>
  </si>
  <si>
    <t>LM</t>
  </si>
  <si>
    <t>LM – Shared Cost</t>
  </si>
  <si>
    <t>BOMI</t>
  </si>
  <si>
    <t>Bofællesskabet Miravænget</t>
  </si>
  <si>
    <t>XG-4320215100-00006</t>
  </si>
  <si>
    <t>BROS</t>
  </si>
  <si>
    <t>Brobygningsforløb STAR</t>
  </si>
  <si>
    <t>Greater Copenhagen</t>
  </si>
  <si>
    <t>Administrativ service for UUV</t>
  </si>
  <si>
    <t>XG-8291220010-00002</t>
  </si>
  <si>
    <t>CROM</t>
  </si>
  <si>
    <t>Chromebooks</t>
  </si>
  <si>
    <t>XG-4510131000-00802</t>
  </si>
  <si>
    <t>PERS</t>
  </si>
  <si>
    <t>Materialegård, personaleudgift</t>
  </si>
  <si>
    <t>ANDT</t>
  </si>
  <si>
    <t>Vallensbæk Mose</t>
  </si>
  <si>
    <t xml:space="preserve">XG-2080100015-00006 </t>
  </si>
  <si>
    <t xml:space="preserve">XG-2025100030-00001 </t>
  </si>
  <si>
    <t>ALBH</t>
  </si>
  <si>
    <t>Opholdsbetaling Albertshøj</t>
  </si>
  <si>
    <t>Blebetaling - Albertshøj</t>
  </si>
  <si>
    <t>GEN1</t>
  </si>
  <si>
    <t>Genoptræning § 119</t>
  </si>
  <si>
    <t>XG-4200509000-00002</t>
  </si>
  <si>
    <t>SPL</t>
  </si>
  <si>
    <t>LAND</t>
  </si>
  <si>
    <t>Landsudligning</t>
  </si>
  <si>
    <t>XG-8291420010-00001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</si>
</sst>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9"/>
      <color rgb="FF00000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u/>
      <sz val="11"/>
      <color rgb="FF004488"/>
      <name val="Calibri"/>
      <family val="2"/>
      <scheme val="minor"/>
    </font>
    <font>
      <u/>
      <sz val="11"/>
      <color rgb="FF800080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u/>
      <sz val="11"/>
      <color rgb="FF0066AA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rgb="FF000000"/>
      <name val="Arial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EB9C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40">
    <xf numFmtId="0" fontId="0" fillId="0" borderId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34" borderId="0" applyNumberFormat="0" applyBorder="0" applyAlignment="0" applyProtection="0"/>
    <xf numFmtId="0" fontId="21" fillId="4" borderId="4" applyNumberFormat="0" applyAlignment="0" applyProtection="0"/>
    <xf numFmtId="0" fontId="22" fillId="5" borderId="5" applyNumberFormat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6" borderId="7" applyNumberFormat="0" applyAlignment="0" applyProtection="0"/>
    <xf numFmtId="0" fontId="26" fillId="0" borderId="0" applyNumberFormat="0" applyFill="0" applyBorder="0" applyAlignment="0" applyProtection="0"/>
    <xf numFmtId="0" fontId="13" fillId="7" borderId="8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29" fillId="31" borderId="0" applyNumberFormat="0" applyBorder="0" applyAlignment="0" applyProtection="0"/>
    <xf numFmtId="0" fontId="12" fillId="0" borderId="0"/>
    <xf numFmtId="0" fontId="32" fillId="0" borderId="0"/>
    <xf numFmtId="0" fontId="33" fillId="0" borderId="0"/>
    <xf numFmtId="0" fontId="34" fillId="0" borderId="0"/>
    <xf numFmtId="0" fontId="11" fillId="0" borderId="0"/>
    <xf numFmtId="0" fontId="10" fillId="0" borderId="0"/>
    <xf numFmtId="0" fontId="9" fillId="0" borderId="0"/>
    <xf numFmtId="0" fontId="8" fillId="7" borderId="8" applyNumberFormat="0" applyFont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37" fillId="0" borderId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5" borderId="0" applyNumberFormat="0" applyBorder="0" applyAlignment="0" applyProtection="0"/>
    <xf numFmtId="0" fontId="44" fillId="4" borderId="4" applyNumberFormat="0" applyAlignment="0" applyProtection="0"/>
    <xf numFmtId="0" fontId="45" fillId="5" borderId="5" applyNumberFormat="0" applyAlignment="0" applyProtection="0"/>
    <xf numFmtId="0" fontId="46" fillId="5" borderId="4" applyNumberFormat="0" applyAlignment="0" applyProtection="0"/>
    <xf numFmtId="0" fontId="47" fillId="0" borderId="6" applyNumberFormat="0" applyFill="0" applyAlignment="0" applyProtection="0"/>
    <xf numFmtId="0" fontId="48" fillId="6" borderId="7" applyNumberFormat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1" fillId="31" borderId="0" applyNumberFormat="0" applyBorder="0" applyAlignment="0" applyProtection="0"/>
    <xf numFmtId="0" fontId="33" fillId="0" borderId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34" borderId="0" applyNumberFormat="0" applyBorder="0" applyAlignment="0" applyProtection="0"/>
    <xf numFmtId="0" fontId="21" fillId="4" borderId="4" applyNumberFormat="0" applyAlignment="0" applyProtection="0"/>
    <xf numFmtId="0" fontId="22" fillId="5" borderId="5" applyNumberFormat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6" borderId="7" applyNumberFormat="0" applyAlignment="0" applyProtection="0"/>
    <xf numFmtId="0" fontId="26" fillId="0" borderId="0" applyNumberFormat="0" applyFill="0" applyBorder="0" applyAlignment="0" applyProtection="0"/>
    <xf numFmtId="0" fontId="8" fillId="7" borderId="8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9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7" borderId="8" applyNumberFormat="0" applyFont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7" fillId="7" borderId="8" applyNumberFormat="0" applyFon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7" borderId="8" applyNumberFormat="0" applyFont="0" applyAlignment="0" applyProtection="0"/>
    <xf numFmtId="0" fontId="7" fillId="7" borderId="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20" fillId="35" borderId="0" applyNumberFormat="0" applyBorder="0" applyAlignment="0" applyProtection="0"/>
    <xf numFmtId="0" fontId="6" fillId="7" borderId="8" applyNumberFormat="0" applyFont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44" fillId="4" borderId="4" applyNumberFormat="0" applyAlignment="0" applyProtection="0"/>
    <xf numFmtId="0" fontId="38" fillId="0" borderId="1" applyNumberFormat="0" applyFill="0" applyAlignment="0" applyProtection="0"/>
    <xf numFmtId="0" fontId="42" fillId="3" borderId="0" applyNumberFormat="0" applyBorder="0" applyAlignment="0" applyProtection="0"/>
    <xf numFmtId="0" fontId="41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7" fillId="9" borderId="0" applyNumberFormat="0" applyBorder="0" applyAlignment="0" applyProtection="0"/>
    <xf numFmtId="0" fontId="37" fillId="0" borderId="0"/>
    <xf numFmtId="0" fontId="45" fillId="5" borderId="5" applyNumberFormat="0" applyAlignment="0" applyProtection="0"/>
    <xf numFmtId="0" fontId="51" fillId="8" borderId="0" applyNumberFormat="0" applyBorder="0" applyAlignment="0" applyProtection="0"/>
    <xf numFmtId="0" fontId="43" fillId="35" borderId="0" applyNumberFormat="0" applyBorder="0" applyAlignment="0" applyProtection="0"/>
    <xf numFmtId="0" fontId="51" fillId="11" borderId="0" applyNumberFormat="0" applyBorder="0" applyAlignment="0" applyProtection="0"/>
    <xf numFmtId="0" fontId="39" fillId="0" borderId="2" applyNumberFormat="0" applyFill="0" applyAlignment="0" applyProtection="0"/>
    <xf numFmtId="0" fontId="50" fillId="0" borderId="9" applyNumberFormat="0" applyFill="0" applyAlignment="0" applyProtection="0"/>
    <xf numFmtId="0" fontId="37" fillId="13" borderId="0" applyNumberFormat="0" applyBorder="0" applyAlignment="0" applyProtection="0"/>
    <xf numFmtId="0" fontId="51" fillId="12" borderId="0" applyNumberFormat="0" applyBorder="0" applyAlignment="0" applyProtection="0"/>
    <xf numFmtId="0" fontId="37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37" fillId="25" borderId="0" applyNumberFormat="0" applyBorder="0" applyAlignment="0" applyProtection="0"/>
    <xf numFmtId="0" fontId="51" fillId="19" borderId="0" applyNumberFormat="0" applyBorder="0" applyAlignment="0" applyProtection="0"/>
    <xf numFmtId="0" fontId="37" fillId="7" borderId="8" applyNumberFormat="0" applyFont="0" applyAlignment="0" applyProtection="0"/>
    <xf numFmtId="0" fontId="37" fillId="30" borderId="0" applyNumberFormat="0" applyBorder="0" applyAlignment="0" applyProtection="0"/>
    <xf numFmtId="0" fontId="51" fillId="24" borderId="0" applyNumberFormat="0" applyBorder="0" applyAlignment="0" applyProtection="0"/>
    <xf numFmtId="0" fontId="37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1" fillId="23" borderId="0" applyNumberFormat="0" applyBorder="0" applyAlignment="0" applyProtection="0"/>
    <xf numFmtId="0" fontId="37" fillId="17" borderId="0" applyNumberFormat="0" applyBorder="0" applyAlignment="0" applyProtection="0"/>
    <xf numFmtId="0" fontId="48" fillId="6" borderId="7" applyNumberFormat="0" applyAlignment="0" applyProtection="0"/>
    <xf numFmtId="0" fontId="51" fillId="28" borderId="0" applyNumberFormat="0" applyBorder="0" applyAlignment="0" applyProtection="0"/>
    <xf numFmtId="0" fontId="37" fillId="22" borderId="0" applyNumberFormat="0" applyBorder="0" applyAlignment="0" applyProtection="0"/>
    <xf numFmtId="0" fontId="51" fillId="16" borderId="0" applyNumberFormat="0" applyBorder="0" applyAlignment="0" applyProtection="0"/>
    <xf numFmtId="0" fontId="47" fillId="0" borderId="6" applyNumberFormat="0" applyFill="0" applyAlignment="0" applyProtection="0"/>
    <xf numFmtId="0" fontId="51" fillId="27" borderId="0" applyNumberFormat="0" applyBorder="0" applyAlignment="0" applyProtection="0"/>
    <xf numFmtId="0" fontId="37" fillId="21" borderId="0" applyNumberFormat="0" applyBorder="0" applyAlignment="0" applyProtection="0"/>
    <xf numFmtId="0" fontId="51" fillId="15" borderId="0" applyNumberFormat="0" applyBorder="0" applyAlignment="0" applyProtection="0"/>
    <xf numFmtId="0" fontId="46" fillId="5" borderId="4" applyNumberFormat="0" applyAlignment="0" applyProtection="0"/>
    <xf numFmtId="0" fontId="37" fillId="26" borderId="0" applyNumberFormat="0" applyBorder="0" applyAlignment="0" applyProtection="0"/>
    <xf numFmtId="0" fontId="51" fillId="20" borderId="0" applyNumberFormat="0" applyBorder="0" applyAlignment="0" applyProtection="0"/>
    <xf numFmtId="0" fontId="37" fillId="14" borderId="0" applyNumberFormat="0" applyBorder="0" applyAlignment="0" applyProtection="0"/>
    <xf numFmtId="0" fontId="6" fillId="7" borderId="8" applyNumberFormat="0" applyFont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7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54" fillId="3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4" fillId="3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4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4" fillId="36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4" fillId="3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4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4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54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54" fillId="4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4" fillId="4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4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4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55" fillId="44" borderId="0" applyNumberFormat="0" applyBorder="0" applyAlignment="0" applyProtection="0"/>
    <xf numFmtId="0" fontId="55" fillId="37" borderId="0" applyNumberFormat="0" applyBorder="0" applyAlignment="0" applyProtection="0"/>
    <xf numFmtId="0" fontId="55" fillId="42" borderId="0" applyNumberFormat="0" applyBorder="0" applyAlignment="0" applyProtection="0"/>
    <xf numFmtId="0" fontId="2" fillId="13" borderId="0" applyNumberFormat="0" applyBorder="0" applyAlignment="0" applyProtection="0"/>
    <xf numFmtId="0" fontId="55" fillId="41" borderId="0" applyNumberFormat="0" applyBorder="0" applyAlignment="0" applyProtection="0"/>
    <xf numFmtId="0" fontId="55" fillId="44" borderId="0" applyNumberFormat="0" applyBorder="0" applyAlignment="0" applyProtection="0"/>
    <xf numFmtId="0" fontId="2" fillId="9" borderId="0" applyNumberFormat="0" applyBorder="0" applyAlignment="0" applyProtection="0"/>
    <xf numFmtId="0" fontId="55" fillId="40" borderId="0" applyNumberFormat="0" applyBorder="0" applyAlignment="0" applyProtection="0"/>
    <xf numFmtId="0" fontId="56" fillId="0" borderId="0" applyNumberFormat="0" applyFill="0" applyBorder="0" applyAlignment="0" applyProtection="0"/>
    <xf numFmtId="0" fontId="2" fillId="7" borderId="8" applyNumberFormat="0" applyFont="0" applyAlignment="0" applyProtection="0"/>
    <xf numFmtId="0" fontId="34" fillId="38" borderId="14" applyNumberFormat="0" applyFont="0" applyAlignment="0" applyProtection="0"/>
    <xf numFmtId="0" fontId="2" fillId="7" borderId="8" applyNumberFormat="0" applyFont="0" applyAlignment="0" applyProtection="0"/>
    <xf numFmtId="0" fontId="2" fillId="7" borderId="8" applyNumberFormat="0" applyFont="0" applyAlignment="0" applyProtection="0"/>
    <xf numFmtId="0" fontId="2" fillId="7" borderId="8" applyNumberFormat="0" applyFont="0" applyAlignment="0" applyProtection="0"/>
    <xf numFmtId="0" fontId="2" fillId="7" borderId="8" applyNumberFormat="0" applyFont="0" applyAlignment="0" applyProtection="0"/>
    <xf numFmtId="0" fontId="2" fillId="29" borderId="0" applyNumberFormat="0" applyBorder="0" applyAlignment="0" applyProtection="0"/>
    <xf numFmtId="0" fontId="57" fillId="36" borderId="1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25" borderId="0" applyNumberFormat="0" applyBorder="0" applyAlignment="0" applyProtection="0"/>
    <xf numFmtId="0" fontId="61" fillId="45" borderId="0" applyNumberFormat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1" borderId="0" applyNumberFormat="0" applyBorder="0" applyAlignment="0" applyProtection="0"/>
    <xf numFmtId="0" fontId="65" fillId="46" borderId="16" applyNumberFormat="0" applyAlignment="0" applyProtection="0"/>
    <xf numFmtId="3" fontId="66" fillId="47" borderId="17">
      <alignment horizontal="left" vertical="center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2" fillId="17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2" fillId="13" borderId="0" applyNumberFormat="0" applyBorder="0" applyAlignment="0" applyProtection="0"/>
    <xf numFmtId="0" fontId="55" fillId="50" borderId="0" applyNumberFormat="0" applyBorder="0" applyAlignment="0" applyProtection="0"/>
    <xf numFmtId="0" fontId="55" fillId="44" borderId="0" applyNumberFormat="0" applyBorder="0" applyAlignment="0" applyProtection="0"/>
    <xf numFmtId="0" fontId="2" fillId="9" borderId="0" applyNumberFormat="0" applyBorder="0" applyAlignment="0" applyProtection="0"/>
    <xf numFmtId="0" fontId="55" fillId="51" borderId="0" applyNumberFormat="0" applyBorder="0" applyAlignment="0" applyProtection="0"/>
    <xf numFmtId="0" fontId="2" fillId="17" borderId="0" applyNumberFormat="0" applyBorder="0" applyAlignment="0" applyProtection="0"/>
    <xf numFmtId="0" fontId="64" fillId="0" borderId="0" applyBorder="0"/>
    <xf numFmtId="0" fontId="63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70" fillId="0" borderId="0"/>
    <xf numFmtId="0" fontId="34" fillId="0" borderId="0"/>
    <xf numFmtId="0" fontId="37" fillId="0" borderId="0"/>
    <xf numFmtId="0" fontId="63" fillId="0" borderId="0"/>
    <xf numFmtId="0" fontId="2" fillId="0" borderId="0"/>
    <xf numFmtId="0" fontId="33" fillId="0" borderId="0"/>
    <xf numFmtId="0" fontId="2" fillId="0" borderId="0"/>
    <xf numFmtId="0" fontId="63" fillId="0" borderId="0"/>
    <xf numFmtId="0" fontId="34" fillId="0" borderId="0"/>
    <xf numFmtId="0" fontId="71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63" fillId="0" borderId="0"/>
    <xf numFmtId="0" fontId="64" fillId="0" borderId="0" applyNumberFormat="0" applyBorder="0" applyAlignment="0"/>
    <xf numFmtId="0" fontId="37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63" fillId="0" borderId="0"/>
    <xf numFmtId="0" fontId="34" fillId="0" borderId="0"/>
    <xf numFmtId="0" fontId="2" fillId="0" borderId="0"/>
    <xf numFmtId="0" fontId="33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4" fillId="0" borderId="0" applyBorder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4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5" fillId="52" borderId="21">
      <alignment vertical="center"/>
    </xf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53" borderId="22">
      <alignment vertical="center"/>
    </xf>
    <xf numFmtId="0" fontId="2" fillId="14" borderId="0" applyNumberFormat="0" applyBorder="0" applyAlignment="0" applyProtection="0"/>
    <xf numFmtId="0" fontId="76" fillId="0" borderId="23" applyNumberFormat="0" applyFill="0" applyAlignment="0" applyProtection="0"/>
    <xf numFmtId="49" fontId="34" fillId="54" borderId="24" applyFont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55" borderId="0" applyNumberFormat="0" applyBorder="0" applyAlignment="0" applyProtection="0"/>
    <xf numFmtId="0" fontId="34" fillId="0" borderId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4" fontId="83" fillId="44" borderId="26" applyNumberFormat="0" applyProtection="0">
      <alignment horizontal="left" vertical="center" indent="1"/>
    </xf>
  </cellStyleXfs>
  <cellXfs count="115">
    <xf numFmtId="0" fontId="30" fillId="0" borderId="0" xfId="0" applyFont="1"/>
    <xf numFmtId="0" fontId="0" fillId="0" borderId="0" xfId="0" applyFont="1"/>
    <xf numFmtId="0" fontId="0" fillId="32" borderId="10" xfId="0" applyFont="1" applyFill="1" applyBorder="1"/>
    <xf numFmtId="0" fontId="0" fillId="32" borderId="11" xfId="0" applyFont="1" applyFill="1" applyBorder="1"/>
    <xf numFmtId="0" fontId="20" fillId="34" borderId="0" xfId="8"/>
    <xf numFmtId="0" fontId="0" fillId="7" borderId="8" xfId="15" applyFont="1"/>
    <xf numFmtId="0" fontId="30" fillId="7" borderId="8" xfId="15" applyFont="1"/>
    <xf numFmtId="0" fontId="33" fillId="7" borderId="8" xfId="15" applyFont="1"/>
    <xf numFmtId="0" fontId="33" fillId="0" borderId="0" xfId="0" applyFont="1"/>
    <xf numFmtId="0" fontId="35" fillId="33" borderId="12" xfId="0" applyFont="1" applyFill="1" applyBorder="1" applyAlignment="1">
      <alignment vertical="top" wrapText="1"/>
    </xf>
    <xf numFmtId="0" fontId="33" fillId="0" borderId="0" xfId="0" applyFont="1" applyBorder="1"/>
    <xf numFmtId="0" fontId="33" fillId="0" borderId="0" xfId="0" applyFont="1"/>
    <xf numFmtId="49" fontId="33" fillId="0" borderId="10" xfId="48" applyNumberFormat="1" applyFont="1" applyFill="1" applyBorder="1" applyAlignment="1">
      <alignment vertical="top" wrapText="1"/>
    </xf>
    <xf numFmtId="0" fontId="0" fillId="0" borderId="0" xfId="0" applyFont="1" applyBorder="1"/>
    <xf numFmtId="0" fontId="0" fillId="0" borderId="0" xfId="0" applyFont="1" applyFill="1" applyBorder="1"/>
    <xf numFmtId="0" fontId="30" fillId="0" borderId="0" xfId="0" applyFont="1" applyBorder="1"/>
    <xf numFmtId="0" fontId="31" fillId="33" borderId="13" xfId="0" applyFont="1" applyFill="1" applyBorder="1" applyAlignment="1">
      <alignment vertical="top" wrapText="1"/>
    </xf>
    <xf numFmtId="0" fontId="31" fillId="33" borderId="0" xfId="0" applyFont="1" applyFill="1" applyBorder="1" applyAlignment="1">
      <alignment vertical="top" wrapText="1"/>
    </xf>
    <xf numFmtId="14" fontId="30" fillId="0" borderId="0" xfId="0" applyNumberFormat="1" applyFont="1" applyBorder="1"/>
    <xf numFmtId="0" fontId="32" fillId="0" borderId="0" xfId="217" applyAlignment="1">
      <alignment wrapText="1"/>
    </xf>
    <xf numFmtId="0" fontId="30" fillId="0" borderId="0" xfId="0" applyFont="1" applyBorder="1"/>
    <xf numFmtId="0" fontId="0" fillId="0" borderId="0" xfId="0" applyFont="1" applyAlignment="1">
      <alignment wrapText="1"/>
    </xf>
    <xf numFmtId="0" fontId="32" fillId="0" borderId="0" xfId="217"/>
    <xf numFmtId="0" fontId="30" fillId="0" borderId="0" xfId="0" applyFont="1"/>
    <xf numFmtId="0" fontId="0" fillId="0" borderId="0" xfId="0" applyFont="1" applyFill="1" applyBorder="1"/>
    <xf numFmtId="0" fontId="30" fillId="0" borderId="0" xfId="0" applyFont="1" applyBorder="1"/>
    <xf numFmtId="0" fontId="30" fillId="0" borderId="0" xfId="0" applyFont="1"/>
    <xf numFmtId="0" fontId="0" fillId="0" borderId="0" xfId="0" applyFont="1" applyFill="1" applyBorder="1"/>
    <xf numFmtId="0" fontId="30" fillId="0" borderId="0" xfId="0" applyFont="1" applyBorder="1"/>
    <xf numFmtId="0" fontId="30" fillId="0" borderId="0" xfId="0" applyFont="1"/>
    <xf numFmtId="0" fontId="0" fillId="0" borderId="0" xfId="0" applyFont="1" applyFill="1" applyBorder="1"/>
    <xf numFmtId="0" fontId="30" fillId="0" borderId="0" xfId="0" applyFont="1" applyBorder="1"/>
    <xf numFmtId="0" fontId="30" fillId="0" borderId="0" xfId="0" applyFont="1"/>
    <xf numFmtId="0" fontId="0" fillId="0" borderId="0" xfId="0" applyFont="1" applyFill="1" applyBorder="1"/>
    <xf numFmtId="0" fontId="30" fillId="0" borderId="0" xfId="0" applyFont="1" applyBorder="1"/>
    <xf numFmtId="0" fontId="30" fillId="0" borderId="0" xfId="0" applyFont="1"/>
    <xf numFmtId="0" fontId="30" fillId="0" borderId="0" xfId="0" applyFont="1" applyBorder="1"/>
    <xf numFmtId="0" fontId="30" fillId="0" borderId="0" xfId="0" applyFont="1"/>
    <xf numFmtId="0" fontId="0" fillId="0" borderId="0" xfId="0" applyFont="1"/>
    <xf numFmtId="0" fontId="33" fillId="0" borderId="0" xfId="0" applyFont="1"/>
    <xf numFmtId="0" fontId="33" fillId="0" borderId="0" xfId="0" applyFont="1"/>
    <xf numFmtId="0" fontId="33" fillId="0" borderId="0" xfId="0" applyFont="1"/>
    <xf numFmtId="0" fontId="33" fillId="0" borderId="0" xfId="0" applyFont="1"/>
    <xf numFmtId="0" fontId="33" fillId="0" borderId="0" xfId="0" applyFont="1"/>
    <xf numFmtId="0" fontId="33" fillId="0" borderId="0" xfId="0" applyFont="1"/>
    <xf numFmtId="0" fontId="33" fillId="0" borderId="0" xfId="0" applyFont="1"/>
    <xf numFmtId="0" fontId="33" fillId="0" borderId="0" xfId="0" applyFont="1"/>
    <xf numFmtId="0" fontId="33" fillId="0" borderId="0" xfId="0" applyFont="1"/>
    <xf numFmtId="0" fontId="33" fillId="0" borderId="0" xfId="0" applyFont="1"/>
    <xf numFmtId="0" fontId="33" fillId="0" borderId="0" xfId="0" applyFont="1"/>
    <xf numFmtId="0" fontId="33" fillId="0" borderId="0" xfId="0" applyFont="1"/>
    <xf numFmtId="0" fontId="33" fillId="0" borderId="0" xfId="0" applyFont="1"/>
    <xf numFmtId="0" fontId="33" fillId="0" borderId="0" xfId="0" applyFont="1"/>
    <xf numFmtId="0" fontId="0" fillId="0" borderId="0" xfId="0" applyFont="1"/>
    <xf numFmtId="0" fontId="33" fillId="0" borderId="0" xfId="0" applyFont="1"/>
    <xf numFmtId="0" fontId="33" fillId="0" borderId="0" xfId="0" applyFont="1"/>
    <xf numFmtId="0" fontId="33" fillId="0" borderId="0" xfId="0" applyFont="1"/>
    <xf numFmtId="0" fontId="33" fillId="0" borderId="0" xfId="0" applyFont="1"/>
    <xf numFmtId="0" fontId="33" fillId="0" borderId="0" xfId="0" applyFont="1"/>
    <xf numFmtId="0" fontId="33" fillId="0" borderId="0" xfId="0" applyFont="1"/>
    <xf numFmtId="0" fontId="33" fillId="0" borderId="0" xfId="0" applyFont="1"/>
    <xf numFmtId="0" fontId="33" fillId="0" borderId="0" xfId="0" applyFont="1"/>
    <xf numFmtId="0" fontId="0" fillId="0" borderId="0" xfId="0" applyFont="1"/>
    <xf numFmtId="0" fontId="33" fillId="0" borderId="0" xfId="0" applyFont="1"/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14" fontId="0" fillId="0" borderId="0" xfId="0" applyNumberFormat="1" applyFont="1" applyAlignment="1">
      <alignment wrapText="1"/>
    </xf>
    <xf numFmtId="0" fontId="52" fillId="0" borderId="0" xfId="0" applyFont="1"/>
    <xf numFmtId="0" fontId="34" fillId="0" borderId="0" xfId="217" applyFont="1"/>
    <xf numFmtId="14" fontId="30" fillId="0" borderId="0" xfId="0" applyNumberFormat="1" applyFont="1"/>
    <xf numFmtId="0" fontId="32" fillId="0" borderId="0" xfId="217" applyFill="1"/>
    <xf numFmtId="0" fontId="0" fillId="0" borderId="0" xfId="0" quotePrefix="1" applyFont="1"/>
    <xf numFmtId="0" fontId="33" fillId="0" borderId="0" xfId="0" applyFont="1" applyFill="1" applyBorder="1"/>
    <xf numFmtId="14" fontId="33" fillId="0" borderId="0" xfId="0" applyNumberFormat="1" applyFont="1" applyBorder="1"/>
    <xf numFmtId="0" fontId="5" fillId="0" borderId="0" xfId="305"/>
    <xf numFmtId="0" fontId="4" fillId="0" borderId="0" xfId="305" applyFont="1" applyFill="1"/>
    <xf numFmtId="14" fontId="0" fillId="0" borderId="0" xfId="0" applyNumberFormat="1" applyFont="1" applyBorder="1"/>
    <xf numFmtId="0" fontId="3" fillId="0" borderId="0" xfId="305" applyFont="1"/>
    <xf numFmtId="0" fontId="53" fillId="0" borderId="0" xfId="0" applyFont="1"/>
    <xf numFmtId="0" fontId="2" fillId="56" borderId="0" xfId="454" applyFill="1"/>
    <xf numFmtId="0" fontId="2" fillId="57" borderId="0" xfId="454" applyFont="1" applyFill="1"/>
    <xf numFmtId="0" fontId="2" fillId="0" borderId="0" xfId="454"/>
    <xf numFmtId="0" fontId="2" fillId="0" borderId="0" xfId="454"/>
    <xf numFmtId="0" fontId="2" fillId="0" borderId="0" xfId="454"/>
    <xf numFmtId="0" fontId="2" fillId="0" borderId="0" xfId="454"/>
    <xf numFmtId="0" fontId="2" fillId="0" borderId="0" xfId="454"/>
    <xf numFmtId="0" fontId="2" fillId="0" borderId="0" xfId="454"/>
    <xf numFmtId="0" fontId="2" fillId="56" borderId="0" xfId="454" applyFill="1" applyAlignment="1"/>
    <xf numFmtId="0" fontId="2" fillId="0" borderId="0" xfId="454" applyAlignment="1"/>
    <xf numFmtId="0" fontId="2" fillId="0" borderId="0" xfId="454"/>
    <xf numFmtId="0" fontId="2" fillId="0" borderId="0" xfId="454"/>
    <xf numFmtId="0" fontId="2" fillId="0" borderId="0" xfId="454" applyFont="1"/>
    <xf numFmtId="0" fontId="2" fillId="0" borderId="0" xfId="454" applyFont="1"/>
    <xf numFmtId="0" fontId="2" fillId="0" borderId="0" xfId="454" applyFont="1"/>
    <xf numFmtId="0" fontId="2" fillId="0" borderId="0" xfId="454" applyFont="1"/>
    <xf numFmtId="0" fontId="2" fillId="0" borderId="0" xfId="454" applyFont="1"/>
    <xf numFmtId="0" fontId="2" fillId="0" borderId="0" xfId="454" applyFont="1"/>
    <xf numFmtId="0" fontId="2" fillId="0" borderId="0" xfId="454" applyFont="1"/>
    <xf numFmtId="0" fontId="2" fillId="0" borderId="0" xfId="454" applyFont="1"/>
    <xf numFmtId="0" fontId="2" fillId="0" borderId="0" xfId="454" applyFont="1"/>
    <xf numFmtId="0" fontId="2" fillId="0" borderId="0" xfId="454" applyFont="1"/>
    <xf numFmtId="0" fontId="2" fillId="0" borderId="0" xfId="454" applyFont="1"/>
    <xf numFmtId="0" fontId="2" fillId="0" borderId="0" xfId="454" applyFont="1"/>
    <xf numFmtId="0" fontId="2" fillId="0" borderId="0" xfId="454" applyFont="1"/>
    <xf numFmtId="0" fontId="2" fillId="0" borderId="0" xfId="454" applyFont="1"/>
    <xf numFmtId="0" fontId="2" fillId="0" borderId="0" xfId="454" applyFont="1"/>
    <xf numFmtId="0" fontId="2" fillId="0" borderId="0" xfId="454" applyFont="1"/>
    <xf numFmtId="0" fontId="2" fillId="0" borderId="0" xfId="454" applyFont="1"/>
    <xf numFmtId="0" fontId="0" fillId="0" borderId="0" xfId="0"/>
    <xf numFmtId="0" fontId="0" fillId="0" borderId="0" xfId="0" applyFill="1"/>
    <xf numFmtId="0" fontId="0" fillId="0" borderId="25" xfId="0" applyBorder="1"/>
    <xf numFmtId="0" fontId="1" fillId="0" borderId="0" xfId="305" applyFont="1"/>
    <xf numFmtId="0" fontId="81" fillId="0" borderId="0" xfId="0" applyFont="1"/>
    <xf numFmtId="0" fontId="33" fillId="0" borderId="0" xfId="0" quotePrefix="1" applyFont="1"/>
    <xf numFmtId="0" fontId="82" fillId="0" borderId="0" xfId="0" applyFont="1"/>
  </cellXfs>
  <cellStyles count="540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20 % - Markeringsfarve1 10" xfId="524"/>
    <cellStyle name="20 % - Markeringsfarve1 2" xfId="83"/>
    <cellStyle name="20 % - Markeringsfarve1 3" xfId="124"/>
    <cellStyle name="20 % - Markeringsfarve1 3 2" xfId="151"/>
    <cellStyle name="20 % - Markeringsfarve1 3 2 2" xfId="168"/>
    <cellStyle name="20 % - Markeringsfarve1 3 3" xfId="167"/>
    <cellStyle name="20 % - Markeringsfarve1 3 4" xfId="290"/>
    <cellStyle name="20 % - Markeringsfarve1 3 5" xfId="331"/>
    <cellStyle name="20 % - Markeringsfarve1 3_Sheet3" xfId="218"/>
    <cellStyle name="20 % - Markeringsfarve1 4" xfId="50"/>
    <cellStyle name="20 % - Markeringsfarve1 4 2" xfId="169"/>
    <cellStyle name="20 % - Markeringsfarve1 4 3" xfId="254"/>
    <cellStyle name="20 % - Markeringsfarve1 4 4" xfId="332"/>
    <cellStyle name="20 % - Markeringsfarve1 5" xfId="236"/>
    <cellStyle name="20 % - Markeringsfarve1 5 2" xfId="333"/>
    <cellStyle name="20 % - Markeringsfarve1 6" xfId="313"/>
    <cellStyle name="20 % - Markeringsfarve1 7" xfId="449"/>
    <cellStyle name="20 % - Markeringsfarve1 8" xfId="533"/>
    <cellStyle name="20 % - Markeringsfarve1 9" xfId="377"/>
    <cellStyle name="20 % - Markeringsfarve2 10" xfId="522"/>
    <cellStyle name="20 % - Markeringsfarve2 2" xfId="87"/>
    <cellStyle name="20 % - Markeringsfarve2 3" xfId="128"/>
    <cellStyle name="20 % - Markeringsfarve2 3 2" xfId="153"/>
    <cellStyle name="20 % - Markeringsfarve2 3 2 2" xfId="171"/>
    <cellStyle name="20 % - Markeringsfarve2 3 3" xfId="170"/>
    <cellStyle name="20 % - Markeringsfarve2 3 4" xfId="292"/>
    <cellStyle name="20 % - Markeringsfarve2 3 5" xfId="334"/>
    <cellStyle name="20 % - Markeringsfarve2 3_Sheet3" xfId="219"/>
    <cellStyle name="20 % - Markeringsfarve2 4" xfId="52"/>
    <cellStyle name="20 % - Markeringsfarve2 4 2" xfId="172"/>
    <cellStyle name="20 % - Markeringsfarve2 4 3" xfId="262"/>
    <cellStyle name="20 % - Markeringsfarve2 4 4" xfId="335"/>
    <cellStyle name="20 % - Markeringsfarve2 5" xfId="238"/>
    <cellStyle name="20 % - Markeringsfarve2 5 2" xfId="336"/>
    <cellStyle name="20 % - Markeringsfarve2 6" xfId="316"/>
    <cellStyle name="20 % - Markeringsfarve2 7" xfId="446"/>
    <cellStyle name="20 % - Markeringsfarve2 8" xfId="531"/>
    <cellStyle name="20 % - Markeringsfarve2 9" xfId="374"/>
    <cellStyle name="20 % - Markeringsfarve3 10" xfId="534"/>
    <cellStyle name="20 % - Markeringsfarve3 2" xfId="91"/>
    <cellStyle name="20 % - Markeringsfarve3 3" xfId="132"/>
    <cellStyle name="20 % - Markeringsfarve3 3 2" xfId="155"/>
    <cellStyle name="20 % - Markeringsfarve3 3 2 2" xfId="174"/>
    <cellStyle name="20 % - Markeringsfarve3 3 3" xfId="173"/>
    <cellStyle name="20 % - Markeringsfarve3 3 4" xfId="294"/>
    <cellStyle name="20 % - Markeringsfarve3 3 5" xfId="337"/>
    <cellStyle name="20 % - Markeringsfarve3 3_Sheet3" xfId="220"/>
    <cellStyle name="20 % - Markeringsfarve3 4" xfId="54"/>
    <cellStyle name="20 % - Markeringsfarve3 4 2" xfId="175"/>
    <cellStyle name="20 % - Markeringsfarve3 4 3" xfId="276"/>
    <cellStyle name="20 % - Markeringsfarve3 4 4" xfId="338"/>
    <cellStyle name="20 % - Markeringsfarve3 5" xfId="240"/>
    <cellStyle name="20 % - Markeringsfarve3 5 2" xfId="339"/>
    <cellStyle name="20 % - Markeringsfarve3 6" xfId="319"/>
    <cellStyle name="20 % - Markeringsfarve3 7" xfId="443"/>
    <cellStyle name="20 % - Markeringsfarve3 8" xfId="307"/>
    <cellStyle name="20 % - Markeringsfarve3 9" xfId="451"/>
    <cellStyle name="20 % - Markeringsfarve4 10" xfId="520"/>
    <cellStyle name="20 % - Markeringsfarve4 2" xfId="95"/>
    <cellStyle name="20 % - Markeringsfarve4 3" xfId="136"/>
    <cellStyle name="20 % - Markeringsfarve4 3 2" xfId="157"/>
    <cellStyle name="20 % - Markeringsfarve4 3 2 2" xfId="177"/>
    <cellStyle name="20 % - Markeringsfarve4 3 3" xfId="176"/>
    <cellStyle name="20 % - Markeringsfarve4 3 4" xfId="296"/>
    <cellStyle name="20 % - Markeringsfarve4 3 5" xfId="340"/>
    <cellStyle name="20 % - Markeringsfarve4 3_Sheet3" xfId="221"/>
    <cellStyle name="20 % - Markeringsfarve4 4" xfId="56"/>
    <cellStyle name="20 % - Markeringsfarve4 4 2" xfId="178"/>
    <cellStyle name="20 % - Markeringsfarve4 4 3" xfId="283"/>
    <cellStyle name="20 % - Markeringsfarve4 4 4" xfId="341"/>
    <cellStyle name="20 % - Markeringsfarve4 5" xfId="242"/>
    <cellStyle name="20 % - Markeringsfarve4 5 2" xfId="342"/>
    <cellStyle name="20 % - Markeringsfarve4 6" xfId="323"/>
    <cellStyle name="20 % - Markeringsfarve4 7" xfId="434"/>
    <cellStyle name="20 % - Markeringsfarve4 8" xfId="529"/>
    <cellStyle name="20 % - Markeringsfarve4 9" xfId="318"/>
    <cellStyle name="20 % - Markeringsfarve5 10" xfId="537"/>
    <cellStyle name="20 % - Markeringsfarve5 2" xfId="99"/>
    <cellStyle name="20 % - Markeringsfarve5 3" xfId="140"/>
    <cellStyle name="20 % - Markeringsfarve5 3 2" xfId="159"/>
    <cellStyle name="20 % - Markeringsfarve5 3 2 2" xfId="180"/>
    <cellStyle name="20 % - Markeringsfarve5 3 3" xfId="179"/>
    <cellStyle name="20 % - Markeringsfarve5 3 4" xfId="298"/>
    <cellStyle name="20 % - Markeringsfarve5 3 5" xfId="343"/>
    <cellStyle name="20 % - Markeringsfarve5 3_Sheet3" xfId="222"/>
    <cellStyle name="20 % - Markeringsfarve5 4" xfId="58"/>
    <cellStyle name="20 % - Markeringsfarve5 4 2" xfId="181"/>
    <cellStyle name="20 % - Markeringsfarve5 4 3" xfId="267"/>
    <cellStyle name="20 % - Markeringsfarve5 4 4" xfId="344"/>
    <cellStyle name="20 % - Markeringsfarve5 5" xfId="244"/>
    <cellStyle name="20 % - Markeringsfarve5 5 2" xfId="345"/>
    <cellStyle name="20 % - Markeringsfarve5 6" xfId="325"/>
    <cellStyle name="20 % - Markeringsfarve5 7" xfId="393"/>
    <cellStyle name="20 % - Markeringsfarve5 8" xfId="308"/>
    <cellStyle name="20 % - Markeringsfarve5 9" xfId="535"/>
    <cellStyle name="20 % - Markeringsfarve6 10" xfId="517"/>
    <cellStyle name="20 % - Markeringsfarve6 2" xfId="103"/>
    <cellStyle name="20 % - Markeringsfarve6 3" xfId="144"/>
    <cellStyle name="20 % - Markeringsfarve6 3 2" xfId="161"/>
    <cellStyle name="20 % - Markeringsfarve6 3 2 2" xfId="183"/>
    <cellStyle name="20 % - Markeringsfarve6 3 3" xfId="182"/>
    <cellStyle name="20 % - Markeringsfarve6 3 4" xfId="300"/>
    <cellStyle name="20 % - Markeringsfarve6 3 5" xfId="346"/>
    <cellStyle name="20 % - Markeringsfarve6 3_Sheet3" xfId="223"/>
    <cellStyle name="20 % - Markeringsfarve6 4" xfId="60"/>
    <cellStyle name="20 % - Markeringsfarve6 4 2" xfId="184"/>
    <cellStyle name="20 % - Markeringsfarve6 4 3" xfId="274"/>
    <cellStyle name="20 % - Markeringsfarve6 4 4" xfId="347"/>
    <cellStyle name="20 % - Markeringsfarve6 5" xfId="246"/>
    <cellStyle name="20 % - Markeringsfarve6 5 2" xfId="348"/>
    <cellStyle name="20 % - Markeringsfarve6 6" xfId="328"/>
    <cellStyle name="20 % - Markeringsfarve6 7" xfId="386"/>
    <cellStyle name="20 % - Markeringsfarve6 8" xfId="526"/>
    <cellStyle name="20 % - Markeringsfarve6 9" xfId="356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40 % - Markeringsfarve1 10" xfId="523"/>
    <cellStyle name="40 % - Markeringsfarve1 2" xfId="84"/>
    <cellStyle name="40 % - Markeringsfarve1 3" xfId="125"/>
    <cellStyle name="40 % - Markeringsfarve1 3 2" xfId="152"/>
    <cellStyle name="40 % - Markeringsfarve1 3 2 2" xfId="186"/>
    <cellStyle name="40 % - Markeringsfarve1 3 3" xfId="185"/>
    <cellStyle name="40 % - Markeringsfarve1 3 4" xfId="291"/>
    <cellStyle name="40 % - Markeringsfarve1 3 5" xfId="349"/>
    <cellStyle name="40 % - Markeringsfarve1 3_Sheet3" xfId="224"/>
    <cellStyle name="40 % - Markeringsfarve1 4" xfId="51"/>
    <cellStyle name="40 % - Markeringsfarve1 4 2" xfId="187"/>
    <cellStyle name="40 % - Markeringsfarve1 4 3" xfId="264"/>
    <cellStyle name="40 % - Markeringsfarve1 4 4" xfId="350"/>
    <cellStyle name="40 % - Markeringsfarve1 5" xfId="237"/>
    <cellStyle name="40 % - Markeringsfarve1 5 2" xfId="351"/>
    <cellStyle name="40 % - Markeringsfarve1 6" xfId="314"/>
    <cellStyle name="40 % - Markeringsfarve1 7" xfId="327"/>
    <cellStyle name="40 % - Markeringsfarve1 8" xfId="532"/>
    <cellStyle name="40 % - Markeringsfarve1 9" xfId="330"/>
    <cellStyle name="40 % - Markeringsfarve2 10" xfId="538"/>
    <cellStyle name="40 % - Markeringsfarve2 2" xfId="88"/>
    <cellStyle name="40 % - Markeringsfarve2 3" xfId="129"/>
    <cellStyle name="40 % - Markeringsfarve2 3 2" xfId="154"/>
    <cellStyle name="40 % - Markeringsfarve2 3 2 2" xfId="189"/>
    <cellStyle name="40 % - Markeringsfarve2 3 3" xfId="188"/>
    <cellStyle name="40 % - Markeringsfarve2 3 4" xfId="293"/>
    <cellStyle name="40 % - Markeringsfarve2 3 5" xfId="353"/>
    <cellStyle name="40 % - Markeringsfarve2 3_Sheet3" xfId="225"/>
    <cellStyle name="40 % - Markeringsfarve2 4" xfId="53"/>
    <cellStyle name="40 % - Markeringsfarve2 4 2" xfId="190"/>
    <cellStyle name="40 % - Markeringsfarve2 4 3" xfId="288"/>
    <cellStyle name="40 % - Markeringsfarve2 4 4" xfId="354"/>
    <cellStyle name="40 % - Markeringsfarve2 5" xfId="239"/>
    <cellStyle name="40 % - Markeringsfarve2 5 2" xfId="355"/>
    <cellStyle name="40 % - Markeringsfarve2 6" xfId="317"/>
    <cellStyle name="40 % - Markeringsfarve2 7" xfId="322"/>
    <cellStyle name="40 % - Markeringsfarve2 8" xfId="509"/>
    <cellStyle name="40 % - Markeringsfarve2 9" xfId="536"/>
    <cellStyle name="40 % - Markeringsfarve3 10" xfId="521"/>
    <cellStyle name="40 % - Markeringsfarve3 2" xfId="92"/>
    <cellStyle name="40 % - Markeringsfarve3 3" xfId="133"/>
    <cellStyle name="40 % - Markeringsfarve3 3 2" xfId="156"/>
    <cellStyle name="40 % - Markeringsfarve3 3 2 2" xfId="192"/>
    <cellStyle name="40 % - Markeringsfarve3 3 3" xfId="191"/>
    <cellStyle name="40 % - Markeringsfarve3 3 4" xfId="295"/>
    <cellStyle name="40 % - Markeringsfarve3 3 5" xfId="357"/>
    <cellStyle name="40 % - Markeringsfarve3 3_Sheet3" xfId="226"/>
    <cellStyle name="40 % - Markeringsfarve3 4" xfId="55"/>
    <cellStyle name="40 % - Markeringsfarve3 4 2" xfId="193"/>
    <cellStyle name="40 % - Markeringsfarve3 4 3" xfId="272"/>
    <cellStyle name="40 % - Markeringsfarve3 4 4" xfId="358"/>
    <cellStyle name="40 % - Markeringsfarve3 5" xfId="241"/>
    <cellStyle name="40 % - Markeringsfarve3 5 2" xfId="359"/>
    <cellStyle name="40 % - Markeringsfarve3 6" xfId="320"/>
    <cellStyle name="40 % - Markeringsfarve3 7" xfId="315"/>
    <cellStyle name="40 % - Markeringsfarve3 8" xfId="530"/>
    <cellStyle name="40 % - Markeringsfarve3 9" xfId="321"/>
    <cellStyle name="40 % - Markeringsfarve4 10" xfId="519"/>
    <cellStyle name="40 % - Markeringsfarve4 2" xfId="96"/>
    <cellStyle name="40 % - Markeringsfarve4 3" xfId="137"/>
    <cellStyle name="40 % - Markeringsfarve4 3 2" xfId="158"/>
    <cellStyle name="40 % - Markeringsfarve4 3 2 2" xfId="195"/>
    <cellStyle name="40 % - Markeringsfarve4 3 3" xfId="194"/>
    <cellStyle name="40 % - Markeringsfarve4 3 4" xfId="297"/>
    <cellStyle name="40 % - Markeringsfarve4 3 5" xfId="360"/>
    <cellStyle name="40 % - Markeringsfarve4 3_Sheet3" xfId="227"/>
    <cellStyle name="40 % - Markeringsfarve4 4" xfId="57"/>
    <cellStyle name="40 % - Markeringsfarve4 4 2" xfId="196"/>
    <cellStyle name="40 % - Markeringsfarve4 4 3" xfId="279"/>
    <cellStyle name="40 % - Markeringsfarve4 4 4" xfId="361"/>
    <cellStyle name="40 % - Markeringsfarve4 5" xfId="243"/>
    <cellStyle name="40 % - Markeringsfarve4 5 2" xfId="362"/>
    <cellStyle name="40 % - Markeringsfarve4 6" xfId="324"/>
    <cellStyle name="40 % - Markeringsfarve4 7" xfId="311"/>
    <cellStyle name="40 % - Markeringsfarve4 8" xfId="528"/>
    <cellStyle name="40 % - Markeringsfarve4 9" xfId="370"/>
    <cellStyle name="40 % - Markeringsfarve5 10" xfId="518"/>
    <cellStyle name="40 % - Markeringsfarve5 2" xfId="100"/>
    <cellStyle name="40 % - Markeringsfarve5 3" xfId="141"/>
    <cellStyle name="40 % - Markeringsfarve5 3 2" xfId="160"/>
    <cellStyle name="40 % - Markeringsfarve5 3 2 2" xfId="198"/>
    <cellStyle name="40 % - Markeringsfarve5 3 3" xfId="197"/>
    <cellStyle name="40 % - Markeringsfarve5 3 4" xfId="299"/>
    <cellStyle name="40 % - Markeringsfarve5 3 5" xfId="363"/>
    <cellStyle name="40 % - Markeringsfarve5 3_Sheet3" xfId="228"/>
    <cellStyle name="40 % - Markeringsfarve5 4" xfId="59"/>
    <cellStyle name="40 % - Markeringsfarve5 4 2" xfId="199"/>
    <cellStyle name="40 % - Markeringsfarve5 4 3" xfId="286"/>
    <cellStyle name="40 % - Markeringsfarve5 4 4" xfId="364"/>
    <cellStyle name="40 % - Markeringsfarve5 5" xfId="245"/>
    <cellStyle name="40 % - Markeringsfarve5 5 2" xfId="365"/>
    <cellStyle name="40 % - Markeringsfarve5 6" xfId="326"/>
    <cellStyle name="40 % - Markeringsfarve5 7" xfId="309"/>
    <cellStyle name="40 % - Markeringsfarve5 8" xfId="527"/>
    <cellStyle name="40 % - Markeringsfarve5 9" xfId="366"/>
    <cellStyle name="40 % - Markeringsfarve6 10" xfId="516"/>
    <cellStyle name="40 % - Markeringsfarve6 2" xfId="104"/>
    <cellStyle name="40 % - Markeringsfarve6 3" xfId="145"/>
    <cellStyle name="40 % - Markeringsfarve6 3 2" xfId="162"/>
    <cellStyle name="40 % - Markeringsfarve6 3 2 2" xfId="201"/>
    <cellStyle name="40 % - Markeringsfarve6 3 3" xfId="200"/>
    <cellStyle name="40 % - Markeringsfarve6 3 4" xfId="301"/>
    <cellStyle name="40 % - Markeringsfarve6 3 5" xfId="367"/>
    <cellStyle name="40 % - Markeringsfarve6 3_Sheet3" xfId="229"/>
    <cellStyle name="40 % - Markeringsfarve6 4" xfId="61"/>
    <cellStyle name="40 % - Markeringsfarve6 4 2" xfId="202"/>
    <cellStyle name="40 % - Markeringsfarve6 4 3" xfId="270"/>
    <cellStyle name="40 % - Markeringsfarve6 4 4" xfId="368"/>
    <cellStyle name="40 % - Markeringsfarve6 5" xfId="247"/>
    <cellStyle name="40 % - Markeringsfarve6 5 2" xfId="369"/>
    <cellStyle name="40 % - Markeringsfarve6 6" xfId="329"/>
    <cellStyle name="40 % - Markeringsfarve6 7" xfId="310"/>
    <cellStyle name="40 % - Markeringsfarve6 8" xfId="525"/>
    <cellStyle name="40 % - Markeringsfarve6 9" xfId="352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60 % - Markeringsfarve1 2" xfId="85"/>
    <cellStyle name="60 % - Markeringsfarve1 3" xfId="126"/>
    <cellStyle name="60 % - Markeringsfarve1 3 2" xfId="371"/>
    <cellStyle name="60 % - Markeringsfarve1 4" xfId="259"/>
    <cellStyle name="60 % - Markeringsfarve2 2" xfId="89"/>
    <cellStyle name="60 % - Markeringsfarve2 3" xfId="130"/>
    <cellStyle name="60 % - Markeringsfarve2 3 2" xfId="372"/>
    <cellStyle name="60 % - Markeringsfarve2 4" xfId="284"/>
    <cellStyle name="60 % - Markeringsfarve3 2" xfId="93"/>
    <cellStyle name="60 % - Markeringsfarve3 3" xfId="134"/>
    <cellStyle name="60 % - Markeringsfarve3 3 2" xfId="373"/>
    <cellStyle name="60 % - Markeringsfarve3 4" xfId="268"/>
    <cellStyle name="60 % - Markeringsfarve4 2" xfId="97"/>
    <cellStyle name="60 % - Markeringsfarve4 3" xfId="138"/>
    <cellStyle name="60 % - Markeringsfarve4 3 2" xfId="375"/>
    <cellStyle name="60 % - Markeringsfarve4 4" xfId="275"/>
    <cellStyle name="60 % - Markeringsfarve5 2" xfId="101"/>
    <cellStyle name="60 % - Markeringsfarve5 3" xfId="142"/>
    <cellStyle name="60 % - Markeringsfarve5 3 2" xfId="376"/>
    <cellStyle name="60 % - Markeringsfarve5 4" xfId="282"/>
    <cellStyle name="60 % - Markeringsfarve6 2" xfId="105"/>
    <cellStyle name="60 % - Markeringsfarve6 3" xfId="146"/>
    <cellStyle name="60 % - Markeringsfarve6 3 2" xfId="378"/>
    <cellStyle name="60 % - Markeringsfarve6 4" xfId="266"/>
    <cellStyle name="Advarselstekst" xfId="14" builtinId="11" customBuiltin="1"/>
    <cellStyle name="Advarselstekst 2" xfId="78"/>
    <cellStyle name="Advarselstekst 3" xfId="119"/>
    <cellStyle name="Advarselstekst 3 2" xfId="379"/>
    <cellStyle name="Advarselstekst 4" xfId="273"/>
    <cellStyle name="Bemærk!" xfId="15" builtinId="10" customBuiltin="1"/>
    <cellStyle name="Bemærk! 2" xfId="79"/>
    <cellStyle name="Bemærk! 2 2" xfId="380"/>
    <cellStyle name="Bemærk! 3" xfId="120"/>
    <cellStyle name="Bemærk! 3 2" xfId="150"/>
    <cellStyle name="Bemærk! 3 2 2" xfId="204"/>
    <cellStyle name="Bemærk! 3 3" xfId="203"/>
    <cellStyle name="Bemærk! 3 4" xfId="289"/>
    <cellStyle name="Bemærk! 3 5" xfId="381"/>
    <cellStyle name="Bemærk! 4" xfId="49"/>
    <cellStyle name="Bemærk! 4 2" xfId="166"/>
    <cellStyle name="Bemærk! 4 3" xfId="269"/>
    <cellStyle name="Bemærk! 4 4" xfId="382"/>
    <cellStyle name="Bemærk! 5" xfId="235"/>
    <cellStyle name="Bemærk! 5 2" xfId="383"/>
    <cellStyle name="Bemærk! 6" xfId="384"/>
    <cellStyle name="Bemærk! 7" xfId="385"/>
    <cellStyle name="Bemærk! 8" xfId="312"/>
    <cellStyle name="Beregning" xfId="11" builtinId="22" customBuiltin="1"/>
    <cellStyle name="Beregning 2" xfId="75"/>
    <cellStyle name="Beregning 3" xfId="116"/>
    <cellStyle name="Beregning 3 2" xfId="387"/>
    <cellStyle name="Beregning 4" xfId="285"/>
    <cellStyle name="Besøgt link 2" xfId="388"/>
    <cellStyle name="Besøgt link 2 2" xfId="389"/>
    <cellStyle name="Besøgt link 3" xfId="390"/>
    <cellStyle name="Besøgt link 4" xfId="39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Forklarende tekst 2" xfId="80"/>
    <cellStyle name="Forklarende tekst 3" xfId="121"/>
    <cellStyle name="Forklarende tekst 3 2" xfId="392"/>
    <cellStyle name="Forklarende tekst 4" xfId="265"/>
    <cellStyle name="God" xfId="6" builtinId="26" customBuiltin="1"/>
    <cellStyle name="God 2" xfId="70"/>
    <cellStyle name="God 3" xfId="111"/>
    <cellStyle name="God 3 2" xfId="394"/>
    <cellStyle name="God 4" xfId="251"/>
    <cellStyle name="Input" xfId="9" builtinId="20" customBuiltin="1"/>
    <cellStyle name="Input 2" xfId="73"/>
    <cellStyle name="Input 3" xfId="114"/>
    <cellStyle name="Input 4" xfId="248"/>
    <cellStyle name="Komma 2" xfId="395"/>
    <cellStyle name="Komma 2 2" xfId="396"/>
    <cellStyle name="Komma 2 2 2" xfId="397"/>
    <cellStyle name="Komma 2 2 2 2" xfId="398"/>
    <cellStyle name="Komma 2 2 3" xfId="399"/>
    <cellStyle name="Komma 2 3" xfId="400"/>
    <cellStyle name="Komma 2 3 2" xfId="401"/>
    <cellStyle name="Komma 2 4" xfId="402"/>
    <cellStyle name="Komma 2 4 2" xfId="403"/>
    <cellStyle name="Komma 2 5" xfId="404"/>
    <cellStyle name="Komma 2 5 2" xfId="405"/>
    <cellStyle name="Komma 2 6" xfId="406"/>
    <cellStyle name="Komma 2 6 2" xfId="407"/>
    <cellStyle name="Komma 2 7" xfId="408"/>
    <cellStyle name="Komma 2 8" xfId="409"/>
    <cellStyle name="Komma 2 9" xfId="410"/>
    <cellStyle name="Komma 3" xfId="411"/>
    <cellStyle name="Komma 3 2" xfId="412"/>
    <cellStyle name="Komma 3 2 2" xfId="413"/>
    <cellStyle name="Komma 3 3" xfId="414"/>
    <cellStyle name="Komma 3 3 2" xfId="415"/>
    <cellStyle name="Komma 3 4" xfId="416"/>
    <cellStyle name="Komma 4" xfId="417"/>
    <cellStyle name="Komma 4 2" xfId="418"/>
    <cellStyle name="Komma 4 2 2" xfId="419"/>
    <cellStyle name="Komma 4 3" xfId="420"/>
    <cellStyle name="Komma 4 3 2" xfId="421"/>
    <cellStyle name="Komma 4 4" xfId="422"/>
    <cellStyle name="Komma 5" xfId="423"/>
    <cellStyle name="Komma 5 2" xfId="424"/>
    <cellStyle name="Komma 5 2 2" xfId="425"/>
    <cellStyle name="Komma 5 3" xfId="426"/>
    <cellStyle name="Komma 6" xfId="427"/>
    <cellStyle name="Komma 6 2" xfId="428"/>
    <cellStyle name="Komma 7" xfId="429"/>
    <cellStyle name="Komma 7 2" xfId="430"/>
    <cellStyle name="Komma 8" xfId="431"/>
    <cellStyle name="Komma 8 2" xfId="432"/>
    <cellStyle name="Komma 9" xfId="433"/>
    <cellStyle name="Kontrollér celle" xfId="13" builtinId="23" customBuiltin="1"/>
    <cellStyle name="Kontroller celle 2" xfId="77"/>
    <cellStyle name="Kontroller celle 3" xfId="118"/>
    <cellStyle name="Kontroller celle 3 2" xfId="435"/>
    <cellStyle name="Kontroller celle 4" xfId="277"/>
    <cellStyle name="Kostbærer" xfId="436"/>
    <cellStyle name="Link 2" xfId="437"/>
    <cellStyle name="Link 2 2" xfId="438"/>
    <cellStyle name="Link 3" xfId="439"/>
    <cellStyle name="Link 4" xfId="440"/>
    <cellStyle name="Link 5" xfId="441"/>
    <cellStyle name="Markeringsfarve1 2" xfId="82"/>
    <cellStyle name="Markeringsfarve1 3" xfId="123"/>
    <cellStyle name="Markeringsfarve1 3 2" xfId="442"/>
    <cellStyle name="Markeringsfarve1 4" xfId="257"/>
    <cellStyle name="Markeringsfarve2 2" xfId="86"/>
    <cellStyle name="Markeringsfarve2 3" xfId="127"/>
    <cellStyle name="Markeringsfarve2 3 2" xfId="444"/>
    <cellStyle name="Markeringsfarve2 4" xfId="263"/>
    <cellStyle name="Markeringsfarve3 2" xfId="90"/>
    <cellStyle name="Markeringsfarve3 3" xfId="131"/>
    <cellStyle name="Markeringsfarve3 3 2" xfId="445"/>
    <cellStyle name="Markeringsfarve3 4" xfId="280"/>
    <cellStyle name="Markeringsfarve4 2" xfId="94"/>
    <cellStyle name="Markeringsfarve4 3" xfId="135"/>
    <cellStyle name="Markeringsfarve4 3 2" xfId="447"/>
    <cellStyle name="Markeringsfarve4 4" xfId="287"/>
    <cellStyle name="Markeringsfarve5 2" xfId="98"/>
    <cellStyle name="Markeringsfarve5 3" xfId="139"/>
    <cellStyle name="Markeringsfarve5 3 2" xfId="448"/>
    <cellStyle name="Markeringsfarve5 4" xfId="271"/>
    <cellStyle name="Markeringsfarve6 2" xfId="102"/>
    <cellStyle name="Markeringsfarve6 3" xfId="143"/>
    <cellStyle name="Markeringsfarve6 3 2" xfId="450"/>
    <cellStyle name="Markeringsfarve6 4" xfId="278"/>
    <cellStyle name="Neutral" xfId="8" builtinId="28" customBuiltin="1"/>
    <cellStyle name="Neutral 2" xfId="72"/>
    <cellStyle name="Neutral 3" xfId="113"/>
    <cellStyle name="Neutral 4" xfId="258"/>
    <cellStyle name="Neutral 5" xfId="234"/>
    <cellStyle name="Normal" xfId="0" builtinId="0"/>
    <cellStyle name="Normal 10" xfId="452"/>
    <cellStyle name="Normal 11" xfId="453"/>
    <cellStyle name="Normal 12" xfId="454"/>
    <cellStyle name="Normal 13" xfId="455"/>
    <cellStyle name="Normal 13 2" xfId="456"/>
    <cellStyle name="Normal 14" xfId="457"/>
    <cellStyle name="Normal 15" xfId="458"/>
    <cellStyle name="Normal 16" xfId="459"/>
    <cellStyle name="Normal 17" xfId="306"/>
    <cellStyle name="Normal 2" xfId="42"/>
    <cellStyle name="Normal 2 10" xfId="515"/>
    <cellStyle name="Normal 2 2" xfId="46"/>
    <cellStyle name="Normal 2 2 2" xfId="148"/>
    <cellStyle name="Normal 2 2 2 2" xfId="207"/>
    <cellStyle name="Normal 2 2 2 3" xfId="462"/>
    <cellStyle name="Normal 2 2 3" xfId="164"/>
    <cellStyle name="Normal 2 2 3 2" xfId="208"/>
    <cellStyle name="Normal 2 2 3 3" xfId="463"/>
    <cellStyle name="Normal 2 2 4" xfId="63"/>
    <cellStyle name="Normal 2 2 4 2" xfId="209"/>
    <cellStyle name="Normal 2 2 5" xfId="206"/>
    <cellStyle name="Normal 2 2 6" xfId="303"/>
    <cellStyle name="Normal 2 2 7" xfId="461"/>
    <cellStyle name="Normal 2 2_Sheet3" xfId="231"/>
    <cellStyle name="Normal 2 3" xfId="47"/>
    <cellStyle name="Normal 2 3 2" xfId="149"/>
    <cellStyle name="Normal 2 3 2 2" xfId="211"/>
    <cellStyle name="Normal 2 3 3" xfId="165"/>
    <cellStyle name="Normal 2 3 3 2" xfId="212"/>
    <cellStyle name="Normal 2 3 4" xfId="64"/>
    <cellStyle name="Normal 2 3 4 2" xfId="213"/>
    <cellStyle name="Normal 2 3 5" xfId="210"/>
    <cellStyle name="Normal 2 3 6" xfId="304"/>
    <cellStyle name="Normal 2 3 7" xfId="464"/>
    <cellStyle name="Normal 2 3_Sheet3" xfId="232"/>
    <cellStyle name="Normal 2 4" xfId="147"/>
    <cellStyle name="Normal 2 4 2" xfId="214"/>
    <cellStyle name="Normal 2 4 3" xfId="465"/>
    <cellStyle name="Normal 2 5" xfId="163"/>
    <cellStyle name="Normal 2 5 2" xfId="215"/>
    <cellStyle name="Normal 2 5 3" xfId="466"/>
    <cellStyle name="Normal 2 6" xfId="62"/>
    <cellStyle name="Normal 2 6 2" xfId="216"/>
    <cellStyle name="Normal 2 6 3" xfId="467"/>
    <cellStyle name="Normal 2 7" xfId="205"/>
    <cellStyle name="Normal 2 7 2" xfId="468"/>
    <cellStyle name="Normal 2 8" xfId="302"/>
    <cellStyle name="Normal 2 9" xfId="460"/>
    <cellStyle name="Normal 2_Sheet3" xfId="230"/>
    <cellStyle name="Normal 3" xfId="43"/>
    <cellStyle name="Normal 3 2" xfId="45"/>
    <cellStyle name="Normal 3 2 2" xfId="470"/>
    <cellStyle name="Normal 3 3" xfId="471"/>
    <cellStyle name="Normal 3 3 2" xfId="472"/>
    <cellStyle name="Normal 3 4" xfId="473"/>
    <cellStyle name="Normal 3 5" xfId="474"/>
    <cellStyle name="Normal 3 6" xfId="475"/>
    <cellStyle name="Normal 3 7" xfId="469"/>
    <cellStyle name="Normal 3_Revalidering" xfId="476"/>
    <cellStyle name="Normal 4" xfId="44"/>
    <cellStyle name="Normal 4 2" xfId="478"/>
    <cellStyle name="Normal 4 3" xfId="479"/>
    <cellStyle name="Normal 4 4" xfId="480"/>
    <cellStyle name="Normal 4 5" xfId="481"/>
    <cellStyle name="Normal 4 6" xfId="477"/>
    <cellStyle name="Normal 5" xfId="65"/>
    <cellStyle name="Normal 5 2" xfId="483"/>
    <cellStyle name="Normal 5 3" xfId="484"/>
    <cellStyle name="Normal 5 4" xfId="485"/>
    <cellStyle name="Normal 5 5" xfId="482"/>
    <cellStyle name="Normal 5_Revalidering" xfId="486"/>
    <cellStyle name="Normal 6" xfId="106"/>
    <cellStyle name="Normal 6 2" xfId="488"/>
    <cellStyle name="Normal 6 3" xfId="489"/>
    <cellStyle name="Normal 6 4" xfId="487"/>
    <cellStyle name="Normal 7" xfId="217"/>
    <cellStyle name="Normal 7 2" xfId="255"/>
    <cellStyle name="Normal 7 2 2" xfId="491"/>
    <cellStyle name="Normal 7 3" xfId="490"/>
    <cellStyle name="Normal 8" xfId="233"/>
    <cellStyle name="Normal 8 2" xfId="493"/>
    <cellStyle name="Normal 8 3" xfId="492"/>
    <cellStyle name="Normal 9" xfId="305"/>
    <cellStyle name="Normal 9 2" xfId="494"/>
    <cellStyle name="Normal_Sheet1" xfId="48"/>
    <cellStyle name="Output" xfId="10" builtinId="21" customBuiltin="1"/>
    <cellStyle name="Output 2" xfId="74"/>
    <cellStyle name="Output 3" xfId="115"/>
    <cellStyle name="Output 4" xfId="256"/>
    <cellStyle name="Overskrift 1" xfId="2" builtinId="16" customBuiltin="1"/>
    <cellStyle name="Overskrift 1 2" xfId="66"/>
    <cellStyle name="Overskrift 1 3" xfId="107"/>
    <cellStyle name="Overskrift 1 3 2" xfId="495"/>
    <cellStyle name="Overskrift 1 4" xfId="249"/>
    <cellStyle name="Overskrift 2" xfId="3" builtinId="17" customBuiltin="1"/>
    <cellStyle name="Overskrift 2 2" xfId="67"/>
    <cellStyle name="Overskrift 2 3" xfId="108"/>
    <cellStyle name="Overskrift 2 3 2" xfId="496"/>
    <cellStyle name="Overskrift 2 4" xfId="260"/>
    <cellStyle name="Overskrift 3" xfId="4" builtinId="18" customBuiltin="1"/>
    <cellStyle name="Overskrift 3 2" xfId="68"/>
    <cellStyle name="Overskrift 3 3" xfId="109"/>
    <cellStyle name="Overskrift 3 3 2" xfId="497"/>
    <cellStyle name="Overskrift 3 4" xfId="253"/>
    <cellStyle name="Overskrift 4" xfId="5" builtinId="19" customBuiltin="1"/>
    <cellStyle name="Overskrift 4 2" xfId="69"/>
    <cellStyle name="Overskrift 4 3" xfId="110"/>
    <cellStyle name="Overskrift 4 3 2" xfId="498"/>
    <cellStyle name="Overskrift 4 4" xfId="252"/>
    <cellStyle name="Pengepose" xfId="499"/>
    <cellStyle name="Procent 2" xfId="500"/>
    <cellStyle name="Procent 2 2" xfId="501"/>
    <cellStyle name="Procent 2 3" xfId="502"/>
    <cellStyle name="Procent 3" xfId="503"/>
    <cellStyle name="Procent 3 2" xfId="504"/>
    <cellStyle name="Procent 4" xfId="505"/>
    <cellStyle name="Procent 5" xfId="506"/>
    <cellStyle name="Procent 6" xfId="507"/>
    <cellStyle name="Profitcenter" xfId="508"/>
    <cellStyle name="Sammenkædet celle" xfId="12" builtinId="24" customBuiltin="1"/>
    <cellStyle name="Sammenkædet celle 2" xfId="76"/>
    <cellStyle name="Sammenkædet celle 3" xfId="117"/>
    <cellStyle name="Sammenkædet celle 3 2" xfId="510"/>
    <cellStyle name="Sammenkædet celle 4" xfId="281"/>
    <cellStyle name="SAPBEXstdItem" xfId="539"/>
    <cellStyle name="Til 2016 budget" xfId="511"/>
    <cellStyle name="Titel" xfId="1" builtinId="15" customBuiltin="1"/>
    <cellStyle name="Titel 2" xfId="512"/>
    <cellStyle name="Titel 3" xfId="513"/>
    <cellStyle name="Total" xfId="17" builtinId="25" customBuiltin="1"/>
    <cellStyle name="Total 2" xfId="81"/>
    <cellStyle name="Total 3" xfId="122"/>
    <cellStyle name="Total 4" xfId="261"/>
    <cellStyle name="Ugyldig" xfId="7" builtinId="27" customBuiltin="1"/>
    <cellStyle name="Ugyldig 2" xfId="71"/>
    <cellStyle name="Ugyldig 3" xfId="112"/>
    <cellStyle name="Ugyldig 3 2" xfId="514"/>
    <cellStyle name="Ugyldig 4" xfId="2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776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33.85546875" defaultRowHeight="12.75" x14ac:dyDescent="0.2"/>
  <cols>
    <col min="1" max="1" width="36" bestFit="1" customWidth="1"/>
    <col min="2" max="2" width="16" bestFit="1" customWidth="1"/>
    <col min="3" max="3" width="24" bestFit="1" customWidth="1"/>
    <col min="4" max="4" width="19.85546875" bestFit="1" customWidth="1"/>
    <col min="5" max="5" width="46.7109375" customWidth="1"/>
    <col min="6" max="6" width="13.7109375" bestFit="1" customWidth="1"/>
    <col min="7" max="7" width="21.5703125" bestFit="1" customWidth="1"/>
    <col min="8" max="8" width="16.5703125" bestFit="1" customWidth="1"/>
    <col min="9" max="9" width="13.42578125" style="15" bestFit="1" customWidth="1"/>
    <col min="10" max="10" width="11.7109375" style="15" bestFit="1" customWidth="1"/>
    <col min="11" max="11" width="33.85546875" style="15"/>
    <col min="12" max="12" width="40.42578125" style="15" bestFit="1" customWidth="1"/>
  </cols>
  <sheetData>
    <row r="1" spans="1:12" ht="16.5" thickBot="1" x14ac:dyDescent="0.25">
      <c r="A1" s="9" t="s">
        <v>546</v>
      </c>
      <c r="B1" s="9" t="s">
        <v>6</v>
      </c>
      <c r="C1" s="9" t="s">
        <v>8</v>
      </c>
      <c r="D1" s="9" t="s">
        <v>9</v>
      </c>
      <c r="E1" s="9" t="s">
        <v>547</v>
      </c>
      <c r="F1" s="9" t="s">
        <v>548</v>
      </c>
      <c r="G1" s="9" t="s">
        <v>549</v>
      </c>
      <c r="H1" s="16" t="s">
        <v>550</v>
      </c>
      <c r="I1" s="17" t="s">
        <v>551</v>
      </c>
      <c r="J1" s="17" t="s">
        <v>552</v>
      </c>
      <c r="K1" s="17" t="s">
        <v>553</v>
      </c>
      <c r="L1" s="17" t="s">
        <v>560</v>
      </c>
    </row>
    <row r="2" spans="1:12" x14ac:dyDescent="0.2">
      <c r="A2" s="8" t="s">
        <v>736</v>
      </c>
      <c r="B2" s="8" t="s">
        <v>743</v>
      </c>
      <c r="C2" s="8" t="s">
        <v>743</v>
      </c>
      <c r="D2" s="8" t="s">
        <v>1759</v>
      </c>
      <c r="E2" s="8" t="s">
        <v>1758</v>
      </c>
      <c r="F2" s="8">
        <v>10101000</v>
      </c>
      <c r="G2" s="8">
        <v>4320215000</v>
      </c>
      <c r="I2" s="18">
        <v>41814</v>
      </c>
      <c r="J2" s="18"/>
      <c r="K2" s="33" t="s">
        <v>558</v>
      </c>
    </row>
    <row r="3" spans="1:12" hidden="1" x14ac:dyDescent="0.2">
      <c r="A3" s="11" t="s">
        <v>443</v>
      </c>
      <c r="B3" s="11" t="s">
        <v>442</v>
      </c>
      <c r="C3" s="11" t="s">
        <v>442</v>
      </c>
      <c r="D3" s="11" t="s">
        <v>1398</v>
      </c>
      <c r="E3" s="11" t="s">
        <v>1399</v>
      </c>
      <c r="F3" s="11">
        <v>77613000</v>
      </c>
      <c r="G3" s="11" t="s">
        <v>854</v>
      </c>
      <c r="I3" s="18"/>
      <c r="J3" s="18">
        <v>41654</v>
      </c>
      <c r="K3" s="33"/>
    </row>
    <row r="4" spans="1:12" x14ac:dyDescent="0.2">
      <c r="A4" s="8" t="s">
        <v>443</v>
      </c>
      <c r="B4" s="8" t="s">
        <v>442</v>
      </c>
      <c r="C4" s="8" t="s">
        <v>442</v>
      </c>
      <c r="D4" s="8" t="s">
        <v>1398</v>
      </c>
      <c r="E4" s="8" t="s">
        <v>1399</v>
      </c>
      <c r="F4" s="8">
        <v>77613000</v>
      </c>
      <c r="G4" s="8" t="s">
        <v>1469</v>
      </c>
      <c r="H4" s="37"/>
      <c r="I4" s="18">
        <v>41654</v>
      </c>
      <c r="J4" s="18"/>
      <c r="K4" s="33"/>
    </row>
    <row r="5" spans="1:12" s="37" customFormat="1" hidden="1" x14ac:dyDescent="0.2">
      <c r="A5" s="63" t="s">
        <v>396</v>
      </c>
      <c r="B5" s="63" t="s">
        <v>473</v>
      </c>
      <c r="C5" s="63" t="s">
        <v>473</v>
      </c>
      <c r="D5" s="63" t="s">
        <v>687</v>
      </c>
      <c r="E5" s="63" t="s">
        <v>688</v>
      </c>
      <c r="F5" s="63">
        <v>77613000</v>
      </c>
      <c r="G5" s="63" t="s">
        <v>689</v>
      </c>
      <c r="I5" s="18"/>
      <c r="J5" s="18">
        <v>41656</v>
      </c>
      <c r="K5" s="36"/>
      <c r="L5" s="33" t="s">
        <v>1624</v>
      </c>
    </row>
    <row r="6" spans="1:12" x14ac:dyDescent="0.2">
      <c r="A6" s="8" t="s">
        <v>396</v>
      </c>
      <c r="B6" s="8" t="s">
        <v>473</v>
      </c>
      <c r="C6" s="8" t="s">
        <v>473</v>
      </c>
      <c r="D6" s="8" t="s">
        <v>687</v>
      </c>
      <c r="E6" s="8" t="s">
        <v>688</v>
      </c>
      <c r="F6" s="8">
        <v>77613000</v>
      </c>
      <c r="G6" s="8" t="s">
        <v>1562</v>
      </c>
      <c r="I6" s="18">
        <v>41656</v>
      </c>
      <c r="J6" s="18"/>
      <c r="K6" s="36"/>
      <c r="L6" s="33" t="s">
        <v>1624</v>
      </c>
    </row>
    <row r="7" spans="1:12" hidden="1" x14ac:dyDescent="0.2">
      <c r="A7" s="11" t="s">
        <v>1298</v>
      </c>
      <c r="B7" s="11" t="s">
        <v>1299</v>
      </c>
      <c r="C7" s="11" t="s">
        <v>1299</v>
      </c>
      <c r="D7" s="11" t="s">
        <v>1102</v>
      </c>
      <c r="E7" s="11" t="s">
        <v>1300</v>
      </c>
      <c r="F7" s="11">
        <v>79603000</v>
      </c>
      <c r="G7" s="11" t="s">
        <v>1301</v>
      </c>
      <c r="I7" s="18"/>
      <c r="J7" s="18">
        <v>41654</v>
      </c>
      <c r="K7" s="14" t="s">
        <v>541</v>
      </c>
    </row>
    <row r="8" spans="1:12" x14ac:dyDescent="0.2">
      <c r="A8" s="11" t="s">
        <v>1298</v>
      </c>
      <c r="B8" s="11" t="s">
        <v>1299</v>
      </c>
      <c r="C8" s="11" t="s">
        <v>1299</v>
      </c>
      <c r="D8" s="11" t="s">
        <v>1102</v>
      </c>
      <c r="E8" s="11" t="s">
        <v>1300</v>
      </c>
      <c r="F8" s="11">
        <v>79603000</v>
      </c>
      <c r="G8" s="11" t="s">
        <v>1413</v>
      </c>
      <c r="I8" s="18">
        <v>41654</v>
      </c>
      <c r="J8" s="18"/>
      <c r="K8" s="14" t="s">
        <v>541</v>
      </c>
    </row>
    <row r="9" spans="1:12" hidden="1" x14ac:dyDescent="0.2">
      <c r="A9" s="11" t="s">
        <v>1298</v>
      </c>
      <c r="B9" s="11" t="s">
        <v>1299</v>
      </c>
      <c r="C9" s="11" t="s">
        <v>1299</v>
      </c>
      <c r="D9" s="11" t="s">
        <v>1103</v>
      </c>
      <c r="E9" s="11" t="s">
        <v>1302</v>
      </c>
      <c r="F9" s="11">
        <v>79648000</v>
      </c>
      <c r="G9" s="11" t="s">
        <v>1303</v>
      </c>
      <c r="I9" s="18"/>
      <c r="J9" s="18">
        <v>41654</v>
      </c>
      <c r="K9" s="14" t="s">
        <v>541</v>
      </c>
    </row>
    <row r="10" spans="1:12" x14ac:dyDescent="0.2">
      <c r="A10" s="11" t="s">
        <v>1298</v>
      </c>
      <c r="B10" s="11" t="s">
        <v>1299</v>
      </c>
      <c r="C10" s="11" t="s">
        <v>1299</v>
      </c>
      <c r="D10" s="11" t="s">
        <v>1103</v>
      </c>
      <c r="E10" s="11" t="s">
        <v>1302</v>
      </c>
      <c r="F10" s="11">
        <v>79648000</v>
      </c>
      <c r="G10" s="11" t="s">
        <v>1414</v>
      </c>
      <c r="I10" s="18">
        <v>41654</v>
      </c>
      <c r="J10" s="18"/>
      <c r="K10" s="14" t="s">
        <v>541</v>
      </c>
    </row>
    <row r="11" spans="1:12" hidden="1" x14ac:dyDescent="0.2">
      <c r="A11" s="11" t="s">
        <v>375</v>
      </c>
      <c r="B11" s="11" t="s">
        <v>374</v>
      </c>
      <c r="C11" s="11" t="s">
        <v>374</v>
      </c>
      <c r="D11" s="11" t="s">
        <v>839</v>
      </c>
      <c r="E11" s="11" t="s">
        <v>840</v>
      </c>
      <c r="F11" s="11">
        <v>77613000</v>
      </c>
      <c r="G11" s="11" t="s">
        <v>841</v>
      </c>
      <c r="I11" s="18"/>
      <c r="J11" s="18">
        <v>41654</v>
      </c>
      <c r="K11" s="14" t="s">
        <v>541</v>
      </c>
    </row>
    <row r="12" spans="1:12" x14ac:dyDescent="0.2">
      <c r="A12" s="11" t="s">
        <v>375</v>
      </c>
      <c r="B12" s="11" t="s">
        <v>374</v>
      </c>
      <c r="C12" s="11" t="s">
        <v>374</v>
      </c>
      <c r="D12" s="11" t="s">
        <v>839</v>
      </c>
      <c r="E12" s="11" t="s">
        <v>840</v>
      </c>
      <c r="F12" s="11">
        <v>77613000</v>
      </c>
      <c r="G12" s="11" t="s">
        <v>1442</v>
      </c>
      <c r="I12" s="18">
        <v>41654</v>
      </c>
      <c r="J12" s="18"/>
      <c r="K12" s="14" t="s">
        <v>541</v>
      </c>
    </row>
    <row r="13" spans="1:12" x14ac:dyDescent="0.2">
      <c r="A13" s="11" t="s">
        <v>1779</v>
      </c>
      <c r="B13" s="11" t="s">
        <v>402</v>
      </c>
      <c r="C13" s="11" t="s">
        <v>402</v>
      </c>
      <c r="D13" s="11" t="s">
        <v>1267</v>
      </c>
      <c r="E13" s="11" t="s">
        <v>1268</v>
      </c>
      <c r="F13" s="11">
        <v>72611000</v>
      </c>
      <c r="G13" s="11" t="s">
        <v>1269</v>
      </c>
      <c r="I13" s="18"/>
      <c r="J13" s="18"/>
      <c r="K13" s="14" t="s">
        <v>541</v>
      </c>
    </row>
    <row r="14" spans="1:12" hidden="1" x14ac:dyDescent="0.2">
      <c r="A14" s="11" t="s">
        <v>270</v>
      </c>
      <c r="B14" s="11" t="s">
        <v>273</v>
      </c>
      <c r="C14" s="11" t="s">
        <v>273</v>
      </c>
      <c r="D14" s="11" t="s">
        <v>24</v>
      </c>
      <c r="E14" s="11" t="s">
        <v>517</v>
      </c>
      <c r="F14" s="11">
        <v>79611000</v>
      </c>
      <c r="G14" s="11" t="s">
        <v>1081</v>
      </c>
      <c r="I14" s="18"/>
      <c r="J14" s="18">
        <v>41654</v>
      </c>
      <c r="K14" s="14"/>
      <c r="L14" s="15" t="s">
        <v>1435</v>
      </c>
    </row>
    <row r="15" spans="1:12" ht="15" hidden="1" x14ac:dyDescent="0.25">
      <c r="A15" s="62" t="s">
        <v>1624</v>
      </c>
      <c r="B15" s="62" t="s">
        <v>20</v>
      </c>
      <c r="C15" s="62" t="s">
        <v>1879</v>
      </c>
      <c r="D15" s="62" t="s">
        <v>1880</v>
      </c>
      <c r="E15" s="74" t="s">
        <v>1873</v>
      </c>
      <c r="F15" s="37">
        <v>49297000</v>
      </c>
      <c r="G15" s="74" t="s">
        <v>1865</v>
      </c>
      <c r="I15" s="18">
        <v>42172</v>
      </c>
      <c r="J15" s="18">
        <v>42312</v>
      </c>
      <c r="K15" s="36"/>
    </row>
    <row r="16" spans="1:12" ht="15" x14ac:dyDescent="0.25">
      <c r="A16" s="62" t="s">
        <v>1624</v>
      </c>
      <c r="B16" s="62" t="s">
        <v>20</v>
      </c>
      <c r="C16" s="62" t="s">
        <v>1879</v>
      </c>
      <c r="D16" s="62" t="s">
        <v>1880</v>
      </c>
      <c r="E16" s="74" t="s">
        <v>1873</v>
      </c>
      <c r="F16" s="11">
        <v>77613000</v>
      </c>
      <c r="G16" s="74" t="s">
        <v>1865</v>
      </c>
      <c r="I16" s="18">
        <v>42312</v>
      </c>
      <c r="J16" s="36"/>
      <c r="K16" s="36"/>
    </row>
    <row r="17" spans="1:12" ht="15" hidden="1" x14ac:dyDescent="0.25">
      <c r="A17" s="62" t="s">
        <v>1624</v>
      </c>
      <c r="B17" s="62" t="s">
        <v>20</v>
      </c>
      <c r="C17" s="62" t="s">
        <v>1879</v>
      </c>
      <c r="D17" s="62" t="s">
        <v>1881</v>
      </c>
      <c r="E17" s="74" t="s">
        <v>1872</v>
      </c>
      <c r="F17" s="37">
        <v>49297000</v>
      </c>
      <c r="G17" s="74" t="s">
        <v>1866</v>
      </c>
      <c r="I17" s="18">
        <v>42172</v>
      </c>
      <c r="J17" s="18">
        <v>42312</v>
      </c>
      <c r="K17" s="36"/>
    </row>
    <row r="18" spans="1:12" ht="15" x14ac:dyDescent="0.25">
      <c r="A18" s="62" t="s">
        <v>1624</v>
      </c>
      <c r="B18" s="62" t="s">
        <v>20</v>
      </c>
      <c r="C18" s="62" t="s">
        <v>1879</v>
      </c>
      <c r="D18" s="62" t="s">
        <v>1881</v>
      </c>
      <c r="E18" s="74" t="s">
        <v>1872</v>
      </c>
      <c r="F18" s="11">
        <v>77613000</v>
      </c>
      <c r="G18" s="74" t="s">
        <v>1866</v>
      </c>
      <c r="I18" s="18">
        <v>42312</v>
      </c>
      <c r="J18" s="36"/>
      <c r="K18" s="36"/>
    </row>
    <row r="19" spans="1:12" hidden="1" x14ac:dyDescent="0.2">
      <c r="A19" s="11" t="s">
        <v>396</v>
      </c>
      <c r="B19" s="11" t="s">
        <v>473</v>
      </c>
      <c r="C19" s="11" t="s">
        <v>473</v>
      </c>
      <c r="D19" s="11" t="s">
        <v>704</v>
      </c>
      <c r="E19" s="11" t="s">
        <v>705</v>
      </c>
      <c r="F19" s="11">
        <v>77613000</v>
      </c>
      <c r="G19" s="11" t="s">
        <v>1573</v>
      </c>
      <c r="I19" s="18"/>
      <c r="J19" s="18">
        <v>41656</v>
      </c>
      <c r="K19" s="14"/>
      <c r="L19" s="33" t="s">
        <v>1624</v>
      </c>
    </row>
    <row r="20" spans="1:12" hidden="1" x14ac:dyDescent="0.2">
      <c r="A20" s="11" t="s">
        <v>396</v>
      </c>
      <c r="B20" s="11" t="s">
        <v>473</v>
      </c>
      <c r="C20" s="11" t="s">
        <v>473</v>
      </c>
      <c r="D20" s="11" t="s">
        <v>704</v>
      </c>
      <c r="E20" s="11" t="s">
        <v>705</v>
      </c>
      <c r="F20" s="11">
        <v>77613000</v>
      </c>
      <c r="G20" s="11" t="s">
        <v>1566</v>
      </c>
      <c r="I20" s="18">
        <v>41656</v>
      </c>
      <c r="J20" s="18">
        <v>42390</v>
      </c>
      <c r="K20" s="14"/>
      <c r="L20" s="33" t="s">
        <v>1624</v>
      </c>
    </row>
    <row r="21" spans="1:12" hidden="1" x14ac:dyDescent="0.2">
      <c r="A21" s="11" t="s">
        <v>396</v>
      </c>
      <c r="B21" s="11" t="s">
        <v>473</v>
      </c>
      <c r="C21" s="11" t="s">
        <v>473</v>
      </c>
      <c r="D21" s="11" t="s">
        <v>704</v>
      </c>
      <c r="E21" s="11" t="s">
        <v>705</v>
      </c>
      <c r="F21" s="11">
        <v>77613000</v>
      </c>
      <c r="G21" s="11" t="s">
        <v>1981</v>
      </c>
      <c r="I21" s="18">
        <v>42390</v>
      </c>
      <c r="J21" s="18">
        <v>42635</v>
      </c>
      <c r="K21" s="14"/>
      <c r="L21" s="33" t="s">
        <v>1624</v>
      </c>
    </row>
    <row r="22" spans="1:12" s="37" customFormat="1" x14ac:dyDescent="0.2">
      <c r="A22" s="63" t="s">
        <v>396</v>
      </c>
      <c r="B22" s="63" t="s">
        <v>473</v>
      </c>
      <c r="C22" s="63" t="s">
        <v>473</v>
      </c>
      <c r="D22" s="63" t="s">
        <v>704</v>
      </c>
      <c r="E22" s="63" t="s">
        <v>705</v>
      </c>
      <c r="F22" s="63">
        <v>77613000</v>
      </c>
      <c r="G22" s="37" t="s">
        <v>1566</v>
      </c>
      <c r="I22" s="18">
        <v>42635</v>
      </c>
      <c r="J22" s="18"/>
      <c r="K22" s="33"/>
      <c r="L22" s="33"/>
    </row>
    <row r="23" spans="1:12" s="37" customFormat="1" x14ac:dyDescent="0.2">
      <c r="A23" s="63"/>
      <c r="B23" s="37" t="s">
        <v>20</v>
      </c>
      <c r="C23" s="37" t="s">
        <v>473</v>
      </c>
      <c r="D23" s="37" t="s">
        <v>2297</v>
      </c>
      <c r="E23" s="37" t="s">
        <v>2298</v>
      </c>
      <c r="F23" s="37">
        <v>77613000</v>
      </c>
      <c r="G23" s="37" t="s">
        <v>2299</v>
      </c>
      <c r="I23" s="18">
        <v>42681</v>
      </c>
      <c r="J23" s="18"/>
      <c r="K23" s="33"/>
      <c r="L23" s="33"/>
    </row>
    <row r="24" spans="1:12" x14ac:dyDescent="0.2">
      <c r="A24" s="11" t="s">
        <v>1779</v>
      </c>
      <c r="B24" s="11" t="s">
        <v>402</v>
      </c>
      <c r="C24" s="11" t="s">
        <v>402</v>
      </c>
      <c r="D24" s="11" t="s">
        <v>1281</v>
      </c>
      <c r="E24" s="11" t="s">
        <v>1282</v>
      </c>
      <c r="F24" s="11">
        <v>59248000</v>
      </c>
      <c r="G24" s="11"/>
      <c r="H24">
        <v>2010500025</v>
      </c>
      <c r="I24" s="18"/>
      <c r="J24" s="18"/>
      <c r="K24" s="14" t="s">
        <v>541</v>
      </c>
    </row>
    <row r="25" spans="1:12" hidden="1" x14ac:dyDescent="0.2">
      <c r="A25" s="11" t="s">
        <v>396</v>
      </c>
      <c r="B25" s="11" t="s">
        <v>473</v>
      </c>
      <c r="C25" s="11" t="s">
        <v>473</v>
      </c>
      <c r="D25" s="11" t="s">
        <v>194</v>
      </c>
      <c r="E25" s="11" t="s">
        <v>693</v>
      </c>
      <c r="F25" s="11">
        <v>77613000</v>
      </c>
      <c r="G25" s="11" t="s">
        <v>694</v>
      </c>
      <c r="I25" s="18"/>
      <c r="J25" s="18">
        <v>41656</v>
      </c>
      <c r="K25" s="36"/>
      <c r="L25" s="33" t="s">
        <v>1624</v>
      </c>
    </row>
    <row r="26" spans="1:12" x14ac:dyDescent="0.2">
      <c r="A26" s="11" t="s">
        <v>396</v>
      </c>
      <c r="B26" s="11" t="s">
        <v>473</v>
      </c>
      <c r="C26" s="11" t="s">
        <v>473</v>
      </c>
      <c r="D26" s="11" t="s">
        <v>194</v>
      </c>
      <c r="E26" s="11" t="s">
        <v>693</v>
      </c>
      <c r="F26" s="11">
        <v>77613000</v>
      </c>
      <c r="G26" s="11" t="s">
        <v>1563</v>
      </c>
      <c r="I26" s="18">
        <v>41656</v>
      </c>
      <c r="J26" s="18"/>
      <c r="K26" s="36"/>
      <c r="L26" s="33" t="s">
        <v>1624</v>
      </c>
    </row>
    <row r="27" spans="1:12" x14ac:dyDescent="0.2">
      <c r="A27" s="37"/>
      <c r="B27" s="11" t="s">
        <v>1785</v>
      </c>
      <c r="C27" s="11" t="s">
        <v>1785</v>
      </c>
      <c r="D27" s="11" t="s">
        <v>1785</v>
      </c>
      <c r="E27" s="11" t="s">
        <v>1786</v>
      </c>
      <c r="F27" s="37">
        <v>95921700</v>
      </c>
      <c r="G27" s="37"/>
      <c r="H27">
        <v>9990001000</v>
      </c>
      <c r="I27" s="36"/>
      <c r="J27" s="36"/>
      <c r="K27" s="36"/>
    </row>
    <row r="28" spans="1:12" hidden="1" x14ac:dyDescent="0.2">
      <c r="A28" s="11" t="s">
        <v>339</v>
      </c>
      <c r="B28" s="11" t="s">
        <v>339</v>
      </c>
      <c r="C28" s="11" t="s">
        <v>339</v>
      </c>
      <c r="D28" s="11" t="s">
        <v>619</v>
      </c>
      <c r="E28" s="11" t="s">
        <v>620</v>
      </c>
      <c r="F28" s="11">
        <v>77613000</v>
      </c>
      <c r="G28" s="11" t="s">
        <v>621</v>
      </c>
      <c r="I28" s="18"/>
      <c r="J28" s="18">
        <v>41654</v>
      </c>
      <c r="K28" s="14" t="s">
        <v>623</v>
      </c>
    </row>
    <row r="29" spans="1:12" x14ac:dyDescent="0.2">
      <c r="A29" s="11" t="s">
        <v>339</v>
      </c>
      <c r="B29" s="11" t="s">
        <v>339</v>
      </c>
      <c r="C29" s="11" t="s">
        <v>339</v>
      </c>
      <c r="D29" s="11" t="s">
        <v>619</v>
      </c>
      <c r="E29" s="11" t="s">
        <v>620</v>
      </c>
      <c r="F29" s="11">
        <v>77613000</v>
      </c>
      <c r="G29" s="11" t="s">
        <v>1415</v>
      </c>
      <c r="I29" s="18">
        <v>41654</v>
      </c>
      <c r="J29" s="18"/>
      <c r="K29" s="14" t="s">
        <v>623</v>
      </c>
    </row>
    <row r="30" spans="1:12" hidden="1" x14ac:dyDescent="0.2">
      <c r="A30" s="11" t="s">
        <v>340</v>
      </c>
      <c r="B30" s="11" t="s">
        <v>339</v>
      </c>
      <c r="C30" s="11" t="s">
        <v>339</v>
      </c>
      <c r="D30" s="11" t="s">
        <v>609</v>
      </c>
      <c r="E30" s="11" t="s">
        <v>610</v>
      </c>
      <c r="F30" s="11">
        <v>72601000</v>
      </c>
      <c r="G30" s="11" t="s">
        <v>586</v>
      </c>
      <c r="I30" s="18"/>
      <c r="J30" s="18">
        <v>41654</v>
      </c>
      <c r="K30" s="14" t="s">
        <v>623</v>
      </c>
    </row>
    <row r="31" spans="1:12" x14ac:dyDescent="0.2">
      <c r="A31" s="11" t="s">
        <v>340</v>
      </c>
      <c r="B31" s="11" t="s">
        <v>339</v>
      </c>
      <c r="C31" s="11" t="s">
        <v>339</v>
      </c>
      <c r="D31" s="11" t="s">
        <v>609</v>
      </c>
      <c r="E31" s="11" t="s">
        <v>610</v>
      </c>
      <c r="F31" s="11">
        <v>72601000</v>
      </c>
      <c r="G31" s="11" t="s">
        <v>1423</v>
      </c>
      <c r="I31" s="18">
        <v>41654</v>
      </c>
      <c r="J31" s="18"/>
      <c r="K31" s="14" t="s">
        <v>623</v>
      </c>
    </row>
    <row r="32" spans="1:12" hidden="1" x14ac:dyDescent="0.2">
      <c r="A32" s="11" t="s">
        <v>340</v>
      </c>
      <c r="B32" s="11" t="s">
        <v>339</v>
      </c>
      <c r="C32" s="11" t="s">
        <v>339</v>
      </c>
      <c r="D32" s="11" t="s">
        <v>611</v>
      </c>
      <c r="E32" s="11" t="s">
        <v>612</v>
      </c>
      <c r="F32" s="11">
        <v>72601000</v>
      </c>
      <c r="G32" s="11" t="s">
        <v>586</v>
      </c>
      <c r="I32" s="18"/>
      <c r="J32" s="18">
        <v>41654</v>
      </c>
      <c r="K32" s="14" t="s">
        <v>623</v>
      </c>
    </row>
    <row r="33" spans="1:12" x14ac:dyDescent="0.2">
      <c r="A33" s="11" t="s">
        <v>340</v>
      </c>
      <c r="B33" s="11" t="s">
        <v>339</v>
      </c>
      <c r="C33" s="11" t="s">
        <v>339</v>
      </c>
      <c r="D33" s="11" t="s">
        <v>611</v>
      </c>
      <c r="E33" s="11" t="s">
        <v>612</v>
      </c>
      <c r="F33" s="11">
        <v>72601000</v>
      </c>
      <c r="G33" s="11" t="s">
        <v>1423</v>
      </c>
      <c r="I33" s="18">
        <v>41654</v>
      </c>
      <c r="J33" s="18"/>
      <c r="K33" s="14" t="s">
        <v>623</v>
      </c>
    </row>
    <row r="34" spans="1:12" hidden="1" x14ac:dyDescent="0.2">
      <c r="A34" s="11" t="s">
        <v>340</v>
      </c>
      <c r="B34" s="11" t="s">
        <v>339</v>
      </c>
      <c r="C34" s="11" t="s">
        <v>339</v>
      </c>
      <c r="D34" s="11" t="s">
        <v>606</v>
      </c>
      <c r="E34" s="11" t="s">
        <v>607</v>
      </c>
      <c r="F34" s="11">
        <v>72601000</v>
      </c>
      <c r="G34" s="11" t="s">
        <v>608</v>
      </c>
      <c r="I34" s="18"/>
      <c r="J34" s="18">
        <v>41654</v>
      </c>
      <c r="K34" s="14" t="s">
        <v>623</v>
      </c>
    </row>
    <row r="35" spans="1:12" x14ac:dyDescent="0.2">
      <c r="A35" s="11" t="s">
        <v>340</v>
      </c>
      <c r="B35" s="11" t="s">
        <v>339</v>
      </c>
      <c r="C35" s="11" t="s">
        <v>339</v>
      </c>
      <c r="D35" s="11" t="s">
        <v>606</v>
      </c>
      <c r="E35" s="11" t="s">
        <v>607</v>
      </c>
      <c r="F35" s="11">
        <v>72601000</v>
      </c>
      <c r="G35" s="11" t="s">
        <v>1424</v>
      </c>
      <c r="I35" s="18">
        <v>41654</v>
      </c>
      <c r="J35" s="18"/>
      <c r="K35" s="14" t="s">
        <v>623</v>
      </c>
    </row>
    <row r="36" spans="1:12" hidden="1" x14ac:dyDescent="0.2">
      <c r="A36" s="11" t="s">
        <v>340</v>
      </c>
      <c r="B36" s="11" t="s">
        <v>339</v>
      </c>
      <c r="C36" s="11" t="s">
        <v>339</v>
      </c>
      <c r="D36" s="11" t="s">
        <v>584</v>
      </c>
      <c r="E36" s="11" t="s">
        <v>585</v>
      </c>
      <c r="F36" s="11">
        <v>72601000</v>
      </c>
      <c r="G36" s="11" t="s">
        <v>586</v>
      </c>
      <c r="I36" s="18"/>
      <c r="J36" s="18">
        <v>41654</v>
      </c>
      <c r="K36" s="14" t="s">
        <v>623</v>
      </c>
    </row>
    <row r="37" spans="1:12" x14ac:dyDescent="0.2">
      <c r="A37" s="11" t="s">
        <v>340</v>
      </c>
      <c r="B37" s="11" t="s">
        <v>339</v>
      </c>
      <c r="C37" s="11" t="s">
        <v>339</v>
      </c>
      <c r="D37" s="11" t="s">
        <v>584</v>
      </c>
      <c r="E37" s="11" t="s">
        <v>585</v>
      </c>
      <c r="F37" s="11">
        <v>72601000</v>
      </c>
      <c r="G37" s="11" t="s">
        <v>1423</v>
      </c>
      <c r="I37" s="18">
        <v>41654</v>
      </c>
      <c r="J37" s="18"/>
      <c r="K37" s="14" t="s">
        <v>623</v>
      </c>
    </row>
    <row r="38" spans="1:12" hidden="1" x14ac:dyDescent="0.2">
      <c r="A38" s="11" t="s">
        <v>1007</v>
      </c>
      <c r="B38" s="11" t="s">
        <v>1008</v>
      </c>
      <c r="C38" s="11" t="s">
        <v>1008</v>
      </c>
      <c r="D38" s="11" t="s">
        <v>53</v>
      </c>
      <c r="E38" s="11" t="s">
        <v>1017</v>
      </c>
      <c r="F38" s="11">
        <v>79648000</v>
      </c>
      <c r="G38" s="11" t="s">
        <v>1059</v>
      </c>
      <c r="I38" s="18"/>
      <c r="J38" s="18">
        <v>41654</v>
      </c>
      <c r="K38" s="14" t="s">
        <v>541</v>
      </c>
    </row>
    <row r="39" spans="1:12" x14ac:dyDescent="0.2">
      <c r="A39" s="11" t="s">
        <v>1007</v>
      </c>
      <c r="B39" s="11" t="s">
        <v>1008</v>
      </c>
      <c r="C39" s="11" t="s">
        <v>1008</v>
      </c>
      <c r="D39" s="11" t="s">
        <v>53</v>
      </c>
      <c r="E39" s="11" t="s">
        <v>1017</v>
      </c>
      <c r="F39" s="11">
        <v>79648000</v>
      </c>
      <c r="G39" s="11" t="s">
        <v>1465</v>
      </c>
      <c r="I39" s="18">
        <v>41654</v>
      </c>
      <c r="J39" s="18"/>
      <c r="K39" s="14" t="s">
        <v>541</v>
      </c>
    </row>
    <row r="40" spans="1:12" s="37" customFormat="1" hidden="1" x14ac:dyDescent="0.2">
      <c r="A40" s="63" t="s">
        <v>443</v>
      </c>
      <c r="B40" s="63" t="s">
        <v>442</v>
      </c>
      <c r="C40" s="63" t="s">
        <v>442</v>
      </c>
      <c r="D40" s="63" t="s">
        <v>881</v>
      </c>
      <c r="E40" s="63" t="s">
        <v>882</v>
      </c>
      <c r="F40" s="63">
        <v>77613000</v>
      </c>
      <c r="G40" s="63" t="s">
        <v>903</v>
      </c>
      <c r="I40" s="18"/>
      <c r="J40" s="18">
        <v>41654</v>
      </c>
      <c r="K40" s="33"/>
      <c r="L40" s="36" t="s">
        <v>1314</v>
      </c>
    </row>
    <row r="41" spans="1:12" x14ac:dyDescent="0.2">
      <c r="A41" s="11" t="s">
        <v>443</v>
      </c>
      <c r="B41" s="11" t="s">
        <v>442</v>
      </c>
      <c r="C41" s="11" t="s">
        <v>442</v>
      </c>
      <c r="D41" s="11" t="s">
        <v>881</v>
      </c>
      <c r="E41" s="11" t="s">
        <v>882</v>
      </c>
      <c r="F41" s="11">
        <v>77613000</v>
      </c>
      <c r="G41" s="11" t="s">
        <v>1471</v>
      </c>
      <c r="I41" s="18">
        <v>41654</v>
      </c>
      <c r="J41" s="18"/>
      <c r="K41" s="14"/>
      <c r="L41" s="15" t="s">
        <v>1314</v>
      </c>
    </row>
    <row r="42" spans="1:12" x14ac:dyDescent="0.2">
      <c r="A42" s="11" t="s">
        <v>375</v>
      </c>
      <c r="B42" s="11" t="s">
        <v>374</v>
      </c>
      <c r="C42" s="11" t="s">
        <v>374</v>
      </c>
      <c r="D42" s="11">
        <v>4022</v>
      </c>
      <c r="E42" s="11" t="s">
        <v>1938</v>
      </c>
      <c r="F42" s="11">
        <v>40223005</v>
      </c>
      <c r="G42" s="11" t="s">
        <v>1440</v>
      </c>
      <c r="I42" s="18">
        <v>41654</v>
      </c>
      <c r="J42" s="18"/>
      <c r="K42" s="14" t="s">
        <v>541</v>
      </c>
    </row>
    <row r="43" spans="1:12" hidden="1" x14ac:dyDescent="0.2">
      <c r="A43" s="11" t="s">
        <v>935</v>
      </c>
      <c r="B43" s="11" t="s">
        <v>936</v>
      </c>
      <c r="C43" s="11" t="s">
        <v>936</v>
      </c>
      <c r="D43" s="11" t="s">
        <v>964</v>
      </c>
      <c r="E43" s="11" t="s">
        <v>965</v>
      </c>
      <c r="F43" s="11">
        <v>10101000</v>
      </c>
      <c r="G43" s="11" t="s">
        <v>966</v>
      </c>
      <c r="I43" s="18"/>
      <c r="J43" s="18">
        <v>41654</v>
      </c>
      <c r="K43" s="14"/>
      <c r="L43" s="15" t="s">
        <v>1314</v>
      </c>
    </row>
    <row r="44" spans="1:12" x14ac:dyDescent="0.2">
      <c r="A44" s="11" t="s">
        <v>935</v>
      </c>
      <c r="B44" s="11" t="s">
        <v>936</v>
      </c>
      <c r="C44" s="11" t="s">
        <v>936</v>
      </c>
      <c r="D44" s="11" t="s">
        <v>964</v>
      </c>
      <c r="E44" s="63" t="s">
        <v>965</v>
      </c>
      <c r="F44" s="11">
        <v>10101000</v>
      </c>
      <c r="G44" s="11" t="s">
        <v>1454</v>
      </c>
      <c r="I44" s="18">
        <v>41654</v>
      </c>
      <c r="J44" s="18"/>
      <c r="K44" s="14"/>
      <c r="L44" s="15" t="s">
        <v>1314</v>
      </c>
    </row>
    <row r="45" spans="1:12" hidden="1" x14ac:dyDescent="0.2">
      <c r="A45" s="11" t="s">
        <v>736</v>
      </c>
      <c r="B45" s="11" t="s">
        <v>743</v>
      </c>
      <c r="C45" s="11" t="s">
        <v>743</v>
      </c>
      <c r="D45" s="11" t="s">
        <v>1379</v>
      </c>
      <c r="E45" s="11" t="s">
        <v>1380</v>
      </c>
      <c r="F45" s="11">
        <v>77613000</v>
      </c>
      <c r="G45" s="11" t="s">
        <v>1381</v>
      </c>
      <c r="I45" s="18"/>
      <c r="J45" s="18">
        <v>41656</v>
      </c>
      <c r="K45" s="14"/>
    </row>
    <row r="46" spans="1:12" x14ac:dyDescent="0.2">
      <c r="A46" s="11" t="s">
        <v>736</v>
      </c>
      <c r="B46" s="11" t="s">
        <v>743</v>
      </c>
      <c r="C46" s="11" t="s">
        <v>743</v>
      </c>
      <c r="D46" s="11" t="s">
        <v>1379</v>
      </c>
      <c r="E46" s="11" t="s">
        <v>1380</v>
      </c>
      <c r="F46" s="11">
        <v>77613000</v>
      </c>
      <c r="G46" s="11" t="s">
        <v>1549</v>
      </c>
      <c r="I46" s="18">
        <v>41656</v>
      </c>
      <c r="J46" s="18"/>
      <c r="K46" s="14"/>
    </row>
    <row r="47" spans="1:12" s="37" customFormat="1" hidden="1" x14ac:dyDescent="0.2">
      <c r="A47" s="63" t="s">
        <v>736</v>
      </c>
      <c r="B47" s="63" t="s">
        <v>743</v>
      </c>
      <c r="C47" s="63" t="s">
        <v>743</v>
      </c>
      <c r="D47" s="63" t="s">
        <v>748</v>
      </c>
      <c r="E47" s="63" t="s">
        <v>749</v>
      </c>
      <c r="F47" s="63">
        <v>77613000</v>
      </c>
      <c r="G47" s="63" t="s">
        <v>907</v>
      </c>
      <c r="I47" s="18"/>
      <c r="J47" s="18">
        <v>41656</v>
      </c>
      <c r="K47" s="33" t="s">
        <v>558</v>
      </c>
      <c r="L47" s="36"/>
    </row>
    <row r="48" spans="1:12" x14ac:dyDescent="0.2">
      <c r="A48" s="11" t="s">
        <v>736</v>
      </c>
      <c r="B48" s="11" t="s">
        <v>743</v>
      </c>
      <c r="C48" s="11" t="s">
        <v>743</v>
      </c>
      <c r="D48" s="11" t="s">
        <v>748</v>
      </c>
      <c r="E48" s="11" t="s">
        <v>749</v>
      </c>
      <c r="F48" s="11">
        <v>77613000</v>
      </c>
      <c r="G48" s="11" t="s">
        <v>1557</v>
      </c>
      <c r="I48" s="18">
        <v>41656</v>
      </c>
      <c r="J48" s="18"/>
      <c r="K48" s="14" t="s">
        <v>558</v>
      </c>
    </row>
    <row r="49" spans="1:12" hidden="1" x14ac:dyDescent="0.2">
      <c r="A49" s="11" t="s">
        <v>724</v>
      </c>
      <c r="B49" s="11" t="s">
        <v>725</v>
      </c>
      <c r="C49" s="11" t="s">
        <v>725</v>
      </c>
      <c r="D49" s="11" t="s">
        <v>726</v>
      </c>
      <c r="E49" s="11" t="s">
        <v>727</v>
      </c>
      <c r="F49" s="11">
        <v>77613000</v>
      </c>
      <c r="G49" s="11" t="s">
        <v>728</v>
      </c>
      <c r="I49" s="18"/>
      <c r="J49" s="18">
        <v>41656</v>
      </c>
      <c r="K49" s="14"/>
      <c r="L49" s="33" t="s">
        <v>1624</v>
      </c>
    </row>
    <row r="50" spans="1:12" s="37" customFormat="1" x14ac:dyDescent="0.2">
      <c r="A50" s="63" t="s">
        <v>724</v>
      </c>
      <c r="B50" s="63" t="s">
        <v>725</v>
      </c>
      <c r="C50" s="63" t="s">
        <v>725</v>
      </c>
      <c r="D50" s="63" t="s">
        <v>726</v>
      </c>
      <c r="E50" s="63" t="s">
        <v>727</v>
      </c>
      <c r="F50" s="63">
        <v>77613000</v>
      </c>
      <c r="G50" s="63" t="s">
        <v>1598</v>
      </c>
      <c r="I50" s="18">
        <v>41656</v>
      </c>
      <c r="J50" s="18"/>
      <c r="K50" s="33"/>
      <c r="L50" s="33" t="s">
        <v>1624</v>
      </c>
    </row>
    <row r="51" spans="1:12" x14ac:dyDescent="0.2">
      <c r="A51" s="11"/>
      <c r="B51" s="11" t="s">
        <v>1383</v>
      </c>
      <c r="C51" s="11" t="s">
        <v>1250</v>
      </c>
      <c r="D51" s="11" t="s">
        <v>1911</v>
      </c>
      <c r="E51" s="11" t="s">
        <v>1913</v>
      </c>
      <c r="F51" s="11">
        <v>40204000</v>
      </c>
      <c r="G51" s="11" t="s">
        <v>1912</v>
      </c>
      <c r="I51" s="18">
        <v>42256</v>
      </c>
      <c r="J51" s="18"/>
      <c r="K51" s="14" t="s">
        <v>541</v>
      </c>
    </row>
    <row r="52" spans="1:12" hidden="1" x14ac:dyDescent="0.2">
      <c r="A52" s="11" t="s">
        <v>736</v>
      </c>
      <c r="B52" s="11" t="s">
        <v>743</v>
      </c>
      <c r="C52" s="11" t="s">
        <v>743</v>
      </c>
      <c r="D52" s="11" t="s">
        <v>751</v>
      </c>
      <c r="E52" s="11" t="s">
        <v>908</v>
      </c>
      <c r="F52" s="11">
        <v>77613000</v>
      </c>
      <c r="G52" s="11" t="s">
        <v>752</v>
      </c>
      <c r="I52" s="18"/>
      <c r="J52" s="18">
        <v>41655</v>
      </c>
      <c r="K52" s="14" t="s">
        <v>558</v>
      </c>
    </row>
    <row r="53" spans="1:12" x14ac:dyDescent="0.2">
      <c r="A53" s="11" t="s">
        <v>736</v>
      </c>
      <c r="B53" s="11" t="s">
        <v>743</v>
      </c>
      <c r="C53" s="11" t="s">
        <v>743</v>
      </c>
      <c r="D53" s="11" t="s">
        <v>751</v>
      </c>
      <c r="E53" s="11" t="s">
        <v>908</v>
      </c>
      <c r="F53" s="11">
        <v>77613000</v>
      </c>
      <c r="G53" s="11" t="s">
        <v>1547</v>
      </c>
      <c r="I53" s="18">
        <v>41655</v>
      </c>
      <c r="J53" s="18"/>
      <c r="K53" s="14" t="s">
        <v>558</v>
      </c>
    </row>
    <row r="54" spans="1:12" hidden="1" x14ac:dyDescent="0.2">
      <c r="A54" s="11" t="s">
        <v>736</v>
      </c>
      <c r="B54" s="11" t="s">
        <v>743</v>
      </c>
      <c r="C54" s="11" t="s">
        <v>762</v>
      </c>
      <c r="D54" s="11" t="s">
        <v>566</v>
      </c>
      <c r="E54" s="11" t="s">
        <v>766</v>
      </c>
      <c r="F54" s="11">
        <v>79603000</v>
      </c>
      <c r="G54" s="11" t="s">
        <v>767</v>
      </c>
      <c r="I54" s="18"/>
      <c r="J54" s="18">
        <v>41655</v>
      </c>
      <c r="K54" s="14" t="s">
        <v>558</v>
      </c>
    </row>
    <row r="55" spans="1:12" x14ac:dyDescent="0.2">
      <c r="A55" s="11" t="s">
        <v>736</v>
      </c>
      <c r="B55" s="11" t="s">
        <v>743</v>
      </c>
      <c r="C55" s="11" t="s">
        <v>762</v>
      </c>
      <c r="D55" s="11" t="s">
        <v>566</v>
      </c>
      <c r="E55" s="11" t="s">
        <v>766</v>
      </c>
      <c r="F55" s="11">
        <v>79603000</v>
      </c>
      <c r="G55" s="11" t="s">
        <v>1504</v>
      </c>
      <c r="I55" s="18">
        <v>41655</v>
      </c>
      <c r="J55" s="18"/>
      <c r="K55" s="14" t="s">
        <v>558</v>
      </c>
    </row>
    <row r="56" spans="1:12" hidden="1" x14ac:dyDescent="0.2">
      <c r="A56" s="11" t="s">
        <v>443</v>
      </c>
      <c r="B56" s="11" t="s">
        <v>442</v>
      </c>
      <c r="C56" s="11" t="s">
        <v>442</v>
      </c>
      <c r="D56" s="11" t="s">
        <v>860</v>
      </c>
      <c r="E56" s="11" t="s">
        <v>861</v>
      </c>
      <c r="F56" s="11">
        <v>77613000</v>
      </c>
      <c r="G56" s="11" t="s">
        <v>862</v>
      </c>
      <c r="I56" s="18"/>
      <c r="J56" s="18">
        <v>41654</v>
      </c>
      <c r="K56" s="14"/>
      <c r="L56" s="15" t="s">
        <v>1314</v>
      </c>
    </row>
    <row r="57" spans="1:12" x14ac:dyDescent="0.2">
      <c r="A57" s="11" t="s">
        <v>443</v>
      </c>
      <c r="B57" s="11" t="s">
        <v>442</v>
      </c>
      <c r="C57" s="11" t="s">
        <v>442</v>
      </c>
      <c r="D57" s="11" t="s">
        <v>860</v>
      </c>
      <c r="E57" s="11" t="s">
        <v>861</v>
      </c>
      <c r="F57" s="11">
        <v>77613000</v>
      </c>
      <c r="G57" s="11" t="s">
        <v>1477</v>
      </c>
      <c r="I57" s="18">
        <v>41654</v>
      </c>
      <c r="J57" s="18"/>
      <c r="K57" s="14"/>
      <c r="L57" s="15" t="s">
        <v>1314</v>
      </c>
    </row>
    <row r="58" spans="1:12" hidden="1" x14ac:dyDescent="0.2">
      <c r="A58" s="11" t="s">
        <v>732</v>
      </c>
      <c r="B58" s="11" t="s">
        <v>733</v>
      </c>
      <c r="C58" s="11" t="s">
        <v>1195</v>
      </c>
      <c r="D58" s="11" t="s">
        <v>1196</v>
      </c>
      <c r="E58" s="11" t="s">
        <v>1197</v>
      </c>
      <c r="F58" s="11">
        <v>72603000</v>
      </c>
      <c r="G58" s="11" t="s">
        <v>1198</v>
      </c>
      <c r="I58" s="18"/>
      <c r="J58" s="18">
        <v>41655</v>
      </c>
      <c r="K58" s="14" t="s">
        <v>541</v>
      </c>
    </row>
    <row r="59" spans="1:12" x14ac:dyDescent="0.2">
      <c r="A59" s="11" t="s">
        <v>732</v>
      </c>
      <c r="B59" s="11" t="s">
        <v>733</v>
      </c>
      <c r="C59" s="11" t="s">
        <v>1195</v>
      </c>
      <c r="D59" s="11" t="s">
        <v>1196</v>
      </c>
      <c r="E59" s="11" t="s">
        <v>1197</v>
      </c>
      <c r="F59" s="11">
        <v>72603000</v>
      </c>
      <c r="G59" s="11" t="s">
        <v>1520</v>
      </c>
      <c r="I59" s="18">
        <v>41655</v>
      </c>
      <c r="J59" s="18"/>
      <c r="K59" s="14" t="s">
        <v>541</v>
      </c>
    </row>
    <row r="60" spans="1:12" hidden="1" x14ac:dyDescent="0.2">
      <c r="A60" s="11" t="s">
        <v>653</v>
      </c>
      <c r="B60" s="11" t="s">
        <v>315</v>
      </c>
      <c r="C60" s="11" t="s">
        <v>315</v>
      </c>
      <c r="D60" s="11" t="s">
        <v>455</v>
      </c>
      <c r="E60" s="11" t="s">
        <v>314</v>
      </c>
      <c r="F60" s="11">
        <v>52215000</v>
      </c>
      <c r="G60" s="11" t="s">
        <v>654</v>
      </c>
      <c r="I60" s="18"/>
      <c r="J60" s="18">
        <v>41654</v>
      </c>
      <c r="K60" s="14" t="s">
        <v>532</v>
      </c>
    </row>
    <row r="61" spans="1:12" hidden="1" x14ac:dyDescent="0.2">
      <c r="A61" s="11" t="s">
        <v>653</v>
      </c>
      <c r="B61" s="11" t="s">
        <v>315</v>
      </c>
      <c r="C61" s="11" t="s">
        <v>315</v>
      </c>
      <c r="D61" s="11" t="s">
        <v>455</v>
      </c>
      <c r="E61" s="11" t="s">
        <v>314</v>
      </c>
      <c r="F61" s="11">
        <v>52215000</v>
      </c>
      <c r="G61" s="11" t="s">
        <v>1436</v>
      </c>
      <c r="I61" s="18">
        <v>41654</v>
      </c>
      <c r="J61" s="18">
        <v>42375</v>
      </c>
      <c r="K61" s="14" t="s">
        <v>532</v>
      </c>
    </row>
    <row r="62" spans="1:12" x14ac:dyDescent="0.2">
      <c r="A62" s="11" t="s">
        <v>653</v>
      </c>
      <c r="B62" s="11" t="s">
        <v>315</v>
      </c>
      <c r="C62" s="11" t="s">
        <v>315</v>
      </c>
      <c r="D62" s="11" t="s">
        <v>455</v>
      </c>
      <c r="E62" s="11" t="s">
        <v>314</v>
      </c>
      <c r="F62" s="11">
        <v>52215000</v>
      </c>
      <c r="G62" s="11" t="s">
        <v>1948</v>
      </c>
      <c r="I62" s="18">
        <v>42375</v>
      </c>
      <c r="J62" s="18"/>
      <c r="K62" s="14" t="s">
        <v>532</v>
      </c>
    </row>
    <row r="63" spans="1:12" hidden="1" x14ac:dyDescent="0.2">
      <c r="A63" s="11" t="s">
        <v>396</v>
      </c>
      <c r="B63" s="11" t="s">
        <v>473</v>
      </c>
      <c r="C63" s="11" t="s">
        <v>473</v>
      </c>
      <c r="D63" s="11" t="s">
        <v>700</v>
      </c>
      <c r="E63" s="11" t="s">
        <v>701</v>
      </c>
      <c r="F63" s="11">
        <v>77613000</v>
      </c>
      <c r="G63" s="11" t="s">
        <v>1570</v>
      </c>
      <c r="I63" s="18"/>
      <c r="J63" s="18">
        <v>41656</v>
      </c>
      <c r="K63" s="36"/>
      <c r="L63" s="33" t="s">
        <v>1624</v>
      </c>
    </row>
    <row r="64" spans="1:12" x14ac:dyDescent="0.2">
      <c r="A64" s="11" t="s">
        <v>396</v>
      </c>
      <c r="B64" s="11" t="s">
        <v>473</v>
      </c>
      <c r="C64" s="11" t="s">
        <v>473</v>
      </c>
      <c r="D64" s="11" t="s">
        <v>700</v>
      </c>
      <c r="E64" s="11" t="s">
        <v>701</v>
      </c>
      <c r="F64" s="11">
        <v>77613000</v>
      </c>
      <c r="G64" s="11" t="s">
        <v>1564</v>
      </c>
      <c r="I64" s="18">
        <v>41656</v>
      </c>
      <c r="J64" s="18"/>
      <c r="K64" s="36"/>
      <c r="L64" s="33" t="s">
        <v>1624</v>
      </c>
    </row>
    <row r="65" spans="1:12" x14ac:dyDescent="0.2">
      <c r="A65" s="11"/>
      <c r="B65" s="11" t="s">
        <v>473</v>
      </c>
      <c r="C65" s="11" t="s">
        <v>473</v>
      </c>
      <c r="D65" s="11" t="s">
        <v>2277</v>
      </c>
      <c r="E65" s="78" t="s">
        <v>2278</v>
      </c>
      <c r="F65" s="11">
        <v>77613000</v>
      </c>
      <c r="G65" s="11" t="s">
        <v>2279</v>
      </c>
      <c r="I65" s="18">
        <v>42601</v>
      </c>
      <c r="J65" s="18"/>
      <c r="K65" s="36"/>
      <c r="L65" s="33"/>
    </row>
    <row r="66" spans="1:12" hidden="1" x14ac:dyDescent="0.2">
      <c r="A66" s="11" t="s">
        <v>1047</v>
      </c>
      <c r="B66" s="11" t="s">
        <v>1048</v>
      </c>
      <c r="C66" s="11" t="s">
        <v>1048</v>
      </c>
      <c r="D66" s="11" t="s">
        <v>1049</v>
      </c>
      <c r="E66" s="11" t="s">
        <v>1047</v>
      </c>
      <c r="F66" s="11">
        <v>86866150</v>
      </c>
      <c r="G66" s="11" t="s">
        <v>1060</v>
      </c>
      <c r="I66" s="18"/>
      <c r="J66" s="18">
        <v>41654</v>
      </c>
      <c r="K66" s="14"/>
      <c r="L66" s="15" t="s">
        <v>622</v>
      </c>
    </row>
    <row r="67" spans="1:12" x14ac:dyDescent="0.2">
      <c r="A67" s="11" t="s">
        <v>1047</v>
      </c>
      <c r="B67" s="11" t="s">
        <v>1048</v>
      </c>
      <c r="C67" s="11" t="s">
        <v>1048</v>
      </c>
      <c r="D67" s="11" t="s">
        <v>1049</v>
      </c>
      <c r="E67" s="11" t="s">
        <v>1047</v>
      </c>
      <c r="F67" s="11">
        <v>86866150</v>
      </c>
      <c r="G67" s="11" t="s">
        <v>1429</v>
      </c>
      <c r="I67" s="18">
        <v>41654</v>
      </c>
      <c r="J67" s="18"/>
      <c r="K67" s="14"/>
    </row>
    <row r="68" spans="1:12" x14ac:dyDescent="0.2">
      <c r="A68" s="11" t="s">
        <v>1188</v>
      </c>
      <c r="B68" s="11" t="s">
        <v>1189</v>
      </c>
      <c r="C68" s="11" t="s">
        <v>1189</v>
      </c>
      <c r="D68" s="11" t="s">
        <v>1189</v>
      </c>
      <c r="E68" s="11" t="s">
        <v>1188</v>
      </c>
      <c r="F68" s="11">
        <v>52250001</v>
      </c>
      <c r="G68" s="11" t="s">
        <v>1580</v>
      </c>
      <c r="I68" s="18"/>
      <c r="J68" s="18"/>
      <c r="K68" s="14" t="s">
        <v>1313</v>
      </c>
      <c r="L68" s="15" t="s">
        <v>1438</v>
      </c>
    </row>
    <row r="69" spans="1:12" hidden="1" x14ac:dyDescent="0.2">
      <c r="A69" s="11" t="s">
        <v>736</v>
      </c>
      <c r="B69" s="11" t="s">
        <v>743</v>
      </c>
      <c r="C69" s="11" t="s">
        <v>743</v>
      </c>
      <c r="D69" s="11" t="s">
        <v>756</v>
      </c>
      <c r="E69" s="11" t="s">
        <v>757</v>
      </c>
      <c r="F69" s="11">
        <v>77613000</v>
      </c>
      <c r="G69" s="11" t="s">
        <v>758</v>
      </c>
      <c r="I69" s="18"/>
      <c r="J69" s="18">
        <v>41656</v>
      </c>
      <c r="K69" s="14" t="s">
        <v>558</v>
      </c>
    </row>
    <row r="70" spans="1:12" x14ac:dyDescent="0.2">
      <c r="A70" s="11" t="s">
        <v>736</v>
      </c>
      <c r="B70" s="11" t="s">
        <v>743</v>
      </c>
      <c r="C70" s="11" t="s">
        <v>743</v>
      </c>
      <c r="D70" s="11" t="s">
        <v>756</v>
      </c>
      <c r="E70" s="11" t="s">
        <v>757</v>
      </c>
      <c r="F70" s="11">
        <v>77613000</v>
      </c>
      <c r="G70" s="11" t="s">
        <v>1552</v>
      </c>
      <c r="I70" s="18">
        <v>41656</v>
      </c>
      <c r="J70" s="18"/>
      <c r="K70" s="14" t="s">
        <v>558</v>
      </c>
    </row>
    <row r="71" spans="1:12" hidden="1" x14ac:dyDescent="0.2">
      <c r="A71" s="11" t="s">
        <v>768</v>
      </c>
      <c r="B71" s="11" t="s">
        <v>769</v>
      </c>
      <c r="C71" s="11" t="s">
        <v>769</v>
      </c>
      <c r="D71" s="11" t="s">
        <v>777</v>
      </c>
      <c r="E71" s="11" t="s">
        <v>778</v>
      </c>
      <c r="F71" s="11">
        <v>79648000</v>
      </c>
      <c r="G71" s="11" t="s">
        <v>779</v>
      </c>
      <c r="I71" s="18"/>
      <c r="J71" s="18">
        <v>41655</v>
      </c>
      <c r="K71" s="14" t="s">
        <v>823</v>
      </c>
    </row>
    <row r="72" spans="1:12" x14ac:dyDescent="0.2">
      <c r="A72" s="11" t="s">
        <v>768</v>
      </c>
      <c r="B72" s="11" t="s">
        <v>769</v>
      </c>
      <c r="C72" s="11" t="s">
        <v>769</v>
      </c>
      <c r="D72" s="11" t="s">
        <v>777</v>
      </c>
      <c r="E72" s="11" t="s">
        <v>778</v>
      </c>
      <c r="F72" s="11">
        <v>79648000</v>
      </c>
      <c r="G72" s="11" t="s">
        <v>1529</v>
      </c>
      <c r="I72" s="18">
        <v>41655</v>
      </c>
      <c r="J72" s="18"/>
      <c r="K72" s="14" t="s">
        <v>823</v>
      </c>
    </row>
    <row r="73" spans="1:12" s="37" customFormat="1" hidden="1" x14ac:dyDescent="0.2">
      <c r="A73" s="63" t="s">
        <v>768</v>
      </c>
      <c r="B73" s="63" t="s">
        <v>769</v>
      </c>
      <c r="C73" s="63" t="s">
        <v>769</v>
      </c>
      <c r="D73" s="63" t="s">
        <v>780</v>
      </c>
      <c r="E73" s="63" t="s">
        <v>778</v>
      </c>
      <c r="F73" s="63">
        <v>79648000</v>
      </c>
      <c r="G73" s="63" t="s">
        <v>781</v>
      </c>
      <c r="I73" s="18"/>
      <c r="J73" s="18">
        <v>41655</v>
      </c>
      <c r="K73" s="33" t="s">
        <v>823</v>
      </c>
      <c r="L73" s="36"/>
    </row>
    <row r="74" spans="1:12" x14ac:dyDescent="0.2">
      <c r="A74" s="11" t="s">
        <v>768</v>
      </c>
      <c r="B74" s="11" t="s">
        <v>769</v>
      </c>
      <c r="C74" s="11" t="s">
        <v>769</v>
      </c>
      <c r="D74" s="11" t="s">
        <v>780</v>
      </c>
      <c r="E74" s="11" t="s">
        <v>778</v>
      </c>
      <c r="F74" s="11">
        <v>79648000</v>
      </c>
      <c r="G74" s="11" t="s">
        <v>1530</v>
      </c>
      <c r="I74" s="18">
        <v>41655</v>
      </c>
      <c r="J74" s="18"/>
      <c r="K74" s="14" t="s">
        <v>823</v>
      </c>
    </row>
    <row r="75" spans="1:12" hidden="1" x14ac:dyDescent="0.2">
      <c r="A75" s="11" t="s">
        <v>768</v>
      </c>
      <c r="B75" s="11" t="s">
        <v>769</v>
      </c>
      <c r="C75" s="11" t="s">
        <v>769</v>
      </c>
      <c r="D75" s="11" t="s">
        <v>782</v>
      </c>
      <c r="E75" s="11" t="s">
        <v>778</v>
      </c>
      <c r="F75" s="11">
        <v>79648000</v>
      </c>
      <c r="G75" s="11" t="s">
        <v>783</v>
      </c>
      <c r="I75" s="18"/>
      <c r="J75" s="18">
        <v>41655</v>
      </c>
      <c r="K75" s="14" t="s">
        <v>823</v>
      </c>
    </row>
    <row r="76" spans="1:12" x14ac:dyDescent="0.2">
      <c r="A76" s="11" t="s">
        <v>768</v>
      </c>
      <c r="B76" s="11" t="s">
        <v>769</v>
      </c>
      <c r="C76" s="11" t="s">
        <v>769</v>
      </c>
      <c r="D76" s="11" t="s">
        <v>782</v>
      </c>
      <c r="E76" s="11" t="s">
        <v>778</v>
      </c>
      <c r="F76" s="11">
        <v>79648000</v>
      </c>
      <c r="G76" s="11" t="s">
        <v>1528</v>
      </c>
      <c r="I76" s="18">
        <v>41655</v>
      </c>
      <c r="J76" s="18"/>
      <c r="K76" s="14" t="s">
        <v>823</v>
      </c>
    </row>
    <row r="77" spans="1:12" hidden="1" x14ac:dyDescent="0.2">
      <c r="A77" s="11" t="s">
        <v>768</v>
      </c>
      <c r="B77" s="11" t="s">
        <v>769</v>
      </c>
      <c r="C77" s="11" t="s">
        <v>769</v>
      </c>
      <c r="D77" s="11" t="s">
        <v>784</v>
      </c>
      <c r="E77" s="11" t="s">
        <v>778</v>
      </c>
      <c r="F77" s="11">
        <v>79648000</v>
      </c>
      <c r="G77" s="11" t="s">
        <v>785</v>
      </c>
      <c r="I77" s="18"/>
      <c r="J77" s="18">
        <v>41655</v>
      </c>
      <c r="K77" s="14" t="s">
        <v>823</v>
      </c>
    </row>
    <row r="78" spans="1:12" x14ac:dyDescent="0.2">
      <c r="A78" s="11" t="s">
        <v>768</v>
      </c>
      <c r="B78" s="11" t="s">
        <v>769</v>
      </c>
      <c r="C78" s="11" t="s">
        <v>769</v>
      </c>
      <c r="D78" s="11" t="s">
        <v>784</v>
      </c>
      <c r="E78" s="11" t="s">
        <v>778</v>
      </c>
      <c r="F78" s="11">
        <v>79648000</v>
      </c>
      <c r="G78" s="11" t="s">
        <v>1534</v>
      </c>
      <c r="I78" s="18">
        <v>41655</v>
      </c>
      <c r="J78" s="18"/>
      <c r="K78" s="14" t="s">
        <v>823</v>
      </c>
    </row>
    <row r="79" spans="1:12" hidden="1" x14ac:dyDescent="0.2">
      <c r="A79" s="11" t="s">
        <v>768</v>
      </c>
      <c r="B79" s="11" t="s">
        <v>769</v>
      </c>
      <c r="C79" s="11" t="s">
        <v>769</v>
      </c>
      <c r="D79" s="11" t="s">
        <v>786</v>
      </c>
      <c r="E79" s="11" t="s">
        <v>778</v>
      </c>
      <c r="F79" s="11">
        <v>79648000</v>
      </c>
      <c r="G79" s="11" t="s">
        <v>787</v>
      </c>
      <c r="I79" s="18"/>
      <c r="J79" s="18">
        <v>41655</v>
      </c>
      <c r="K79" s="14" t="s">
        <v>823</v>
      </c>
    </row>
    <row r="80" spans="1:12" x14ac:dyDescent="0.2">
      <c r="A80" s="11" t="s">
        <v>768</v>
      </c>
      <c r="B80" s="11" t="s">
        <v>769</v>
      </c>
      <c r="C80" s="11" t="s">
        <v>769</v>
      </c>
      <c r="D80" s="11" t="s">
        <v>786</v>
      </c>
      <c r="E80" s="11" t="s">
        <v>778</v>
      </c>
      <c r="F80" s="11">
        <v>79648000</v>
      </c>
      <c r="G80" s="11" t="s">
        <v>1535</v>
      </c>
      <c r="I80" s="18">
        <v>41655</v>
      </c>
      <c r="J80" s="18"/>
      <c r="K80" s="14" t="s">
        <v>823</v>
      </c>
    </row>
    <row r="81" spans="1:12" hidden="1" x14ac:dyDescent="0.2">
      <c r="A81" s="11" t="s">
        <v>768</v>
      </c>
      <c r="B81" s="11" t="s">
        <v>769</v>
      </c>
      <c r="C81" s="11" t="s">
        <v>769</v>
      </c>
      <c r="D81" s="11" t="s">
        <v>788</v>
      </c>
      <c r="E81" s="11" t="s">
        <v>778</v>
      </c>
      <c r="F81" s="11">
        <v>79648000</v>
      </c>
      <c r="G81" s="11" t="s">
        <v>789</v>
      </c>
      <c r="I81" s="18"/>
      <c r="J81" s="18">
        <v>41655</v>
      </c>
      <c r="K81" s="14" t="s">
        <v>823</v>
      </c>
    </row>
    <row r="82" spans="1:12" x14ac:dyDescent="0.2">
      <c r="A82" s="11" t="s">
        <v>768</v>
      </c>
      <c r="B82" s="11" t="s">
        <v>769</v>
      </c>
      <c r="C82" s="11" t="s">
        <v>769</v>
      </c>
      <c r="D82" s="11" t="s">
        <v>788</v>
      </c>
      <c r="E82" s="11" t="s">
        <v>778</v>
      </c>
      <c r="F82" s="11">
        <v>79648000</v>
      </c>
      <c r="G82" s="11" t="s">
        <v>1533</v>
      </c>
      <c r="I82" s="18">
        <v>41655</v>
      </c>
      <c r="J82" s="18"/>
      <c r="K82" s="14" t="s">
        <v>823</v>
      </c>
    </row>
    <row r="83" spans="1:12" hidden="1" x14ac:dyDescent="0.2">
      <c r="A83" s="11" t="s">
        <v>768</v>
      </c>
      <c r="B83" s="11" t="s">
        <v>769</v>
      </c>
      <c r="C83" s="11" t="s">
        <v>769</v>
      </c>
      <c r="D83" s="11" t="s">
        <v>790</v>
      </c>
      <c r="E83" s="11" t="s">
        <v>778</v>
      </c>
      <c r="F83" s="11">
        <v>79648000</v>
      </c>
      <c r="G83" s="11" t="s">
        <v>791</v>
      </c>
      <c r="I83" s="18"/>
      <c r="J83" s="18">
        <v>41655</v>
      </c>
      <c r="K83" s="14" t="s">
        <v>823</v>
      </c>
    </row>
    <row r="84" spans="1:12" x14ac:dyDescent="0.2">
      <c r="A84" s="11" t="s">
        <v>768</v>
      </c>
      <c r="B84" s="11" t="s">
        <v>769</v>
      </c>
      <c r="C84" s="11" t="s">
        <v>769</v>
      </c>
      <c r="D84" s="11" t="s">
        <v>790</v>
      </c>
      <c r="E84" s="11" t="s">
        <v>778</v>
      </c>
      <c r="F84" s="11">
        <v>79648000</v>
      </c>
      <c r="G84" s="11" t="s">
        <v>1532</v>
      </c>
      <c r="I84" s="18">
        <v>41655</v>
      </c>
      <c r="J84" s="18"/>
      <c r="K84" s="14" t="s">
        <v>823</v>
      </c>
    </row>
    <row r="85" spans="1:12" hidden="1" x14ac:dyDescent="0.2">
      <c r="A85" s="11" t="s">
        <v>768</v>
      </c>
      <c r="B85" s="11" t="s">
        <v>769</v>
      </c>
      <c r="C85" s="11" t="s">
        <v>769</v>
      </c>
      <c r="D85" s="11" t="s">
        <v>792</v>
      </c>
      <c r="E85" s="11" t="s">
        <v>778</v>
      </c>
      <c r="F85" s="11">
        <v>79648000</v>
      </c>
      <c r="G85" s="11" t="s">
        <v>793</v>
      </c>
      <c r="I85" s="18"/>
      <c r="J85" s="18">
        <v>41655</v>
      </c>
      <c r="K85" s="14" t="s">
        <v>823</v>
      </c>
    </row>
    <row r="86" spans="1:12" x14ac:dyDescent="0.2">
      <c r="A86" s="11" t="s">
        <v>768</v>
      </c>
      <c r="B86" s="11" t="s">
        <v>769</v>
      </c>
      <c r="C86" s="11" t="s">
        <v>769</v>
      </c>
      <c r="D86" s="11" t="s">
        <v>792</v>
      </c>
      <c r="E86" s="11" t="s">
        <v>778</v>
      </c>
      <c r="F86" s="11">
        <v>79648000</v>
      </c>
      <c r="G86" s="11" t="s">
        <v>1402</v>
      </c>
      <c r="I86" s="18">
        <v>41640</v>
      </c>
      <c r="J86" s="18"/>
      <c r="K86" s="14" t="s">
        <v>823</v>
      </c>
      <c r="L86" s="15" t="s">
        <v>1403</v>
      </c>
    </row>
    <row r="87" spans="1:12" hidden="1" x14ac:dyDescent="0.2">
      <c r="A87" s="11" t="s">
        <v>768</v>
      </c>
      <c r="B87" s="11" t="s">
        <v>769</v>
      </c>
      <c r="C87" s="11" t="s">
        <v>769</v>
      </c>
      <c r="D87" s="11" t="s">
        <v>794</v>
      </c>
      <c r="E87" s="11" t="s">
        <v>778</v>
      </c>
      <c r="F87" s="11">
        <v>79648000</v>
      </c>
      <c r="G87" s="11" t="s">
        <v>795</v>
      </c>
      <c r="I87" s="18"/>
      <c r="J87" s="18">
        <v>41655</v>
      </c>
      <c r="K87" s="14" t="s">
        <v>823</v>
      </c>
    </row>
    <row r="88" spans="1:12" x14ac:dyDescent="0.2">
      <c r="A88" s="11" t="s">
        <v>768</v>
      </c>
      <c r="B88" s="11" t="s">
        <v>769</v>
      </c>
      <c r="C88" s="11" t="s">
        <v>769</v>
      </c>
      <c r="D88" s="11" t="s">
        <v>794</v>
      </c>
      <c r="E88" s="11" t="s">
        <v>778</v>
      </c>
      <c r="F88" s="11">
        <v>79648000</v>
      </c>
      <c r="G88" s="11" t="s">
        <v>1531</v>
      </c>
      <c r="I88" s="18">
        <v>41655</v>
      </c>
      <c r="J88" s="18"/>
      <c r="K88" s="14" t="s">
        <v>823</v>
      </c>
    </row>
    <row r="89" spans="1:12" hidden="1" x14ac:dyDescent="0.2">
      <c r="A89" s="11" t="s">
        <v>768</v>
      </c>
      <c r="B89" s="11" t="s">
        <v>769</v>
      </c>
      <c r="C89" s="11" t="s">
        <v>769</v>
      </c>
      <c r="D89" s="11" t="s">
        <v>796</v>
      </c>
      <c r="E89" s="11" t="s">
        <v>797</v>
      </c>
      <c r="F89" s="11">
        <v>79648000</v>
      </c>
      <c r="G89" s="11" t="s">
        <v>798</v>
      </c>
      <c r="I89" s="18"/>
      <c r="J89" s="18">
        <v>41655</v>
      </c>
      <c r="K89" s="14" t="s">
        <v>823</v>
      </c>
    </row>
    <row r="90" spans="1:12" x14ac:dyDescent="0.2">
      <c r="A90" s="11" t="s">
        <v>768</v>
      </c>
      <c r="B90" s="11" t="s">
        <v>769</v>
      </c>
      <c r="C90" s="11" t="s">
        <v>769</v>
      </c>
      <c r="D90" s="11" t="s">
        <v>796</v>
      </c>
      <c r="E90" s="11" t="s">
        <v>797</v>
      </c>
      <c r="F90" s="11">
        <v>79648000</v>
      </c>
      <c r="G90" s="11" t="s">
        <v>1537</v>
      </c>
      <c r="I90" s="18">
        <v>41655</v>
      </c>
      <c r="J90" s="18"/>
      <c r="K90" s="14" t="s">
        <v>823</v>
      </c>
    </row>
    <row r="91" spans="1:12" s="37" customFormat="1" hidden="1" x14ac:dyDescent="0.2">
      <c r="A91" s="63" t="s">
        <v>768</v>
      </c>
      <c r="B91" s="63" t="s">
        <v>769</v>
      </c>
      <c r="C91" s="63" t="s">
        <v>769</v>
      </c>
      <c r="D91" s="63" t="s">
        <v>799</v>
      </c>
      <c r="E91" s="63" t="s">
        <v>797</v>
      </c>
      <c r="F91" s="63">
        <v>79648000</v>
      </c>
      <c r="G91" s="63" t="s">
        <v>800</v>
      </c>
      <c r="I91" s="18"/>
      <c r="J91" s="18">
        <v>41655</v>
      </c>
      <c r="K91" s="33" t="s">
        <v>823</v>
      </c>
      <c r="L91" s="36"/>
    </row>
    <row r="92" spans="1:12" x14ac:dyDescent="0.2">
      <c r="A92" s="11" t="s">
        <v>768</v>
      </c>
      <c r="B92" s="11" t="s">
        <v>769</v>
      </c>
      <c r="C92" s="11" t="s">
        <v>769</v>
      </c>
      <c r="D92" s="11" t="s">
        <v>799</v>
      </c>
      <c r="E92" s="11" t="s">
        <v>797</v>
      </c>
      <c r="F92" s="11">
        <v>79648000</v>
      </c>
      <c r="G92" s="11" t="s">
        <v>1538</v>
      </c>
      <c r="I92" s="18">
        <v>41655</v>
      </c>
      <c r="J92" s="18"/>
      <c r="K92" s="14" t="s">
        <v>823</v>
      </c>
    </row>
    <row r="93" spans="1:12" hidden="1" x14ac:dyDescent="0.2">
      <c r="A93" s="11" t="s">
        <v>768</v>
      </c>
      <c r="B93" s="11" t="s">
        <v>769</v>
      </c>
      <c r="C93" s="11" t="s">
        <v>769</v>
      </c>
      <c r="D93" s="11" t="s">
        <v>801</v>
      </c>
      <c r="E93" s="11" t="s">
        <v>797</v>
      </c>
      <c r="F93" s="11">
        <v>79648000</v>
      </c>
      <c r="G93" s="11" t="s">
        <v>802</v>
      </c>
      <c r="I93" s="18"/>
      <c r="J93" s="18">
        <v>41655</v>
      </c>
      <c r="K93" s="14" t="s">
        <v>823</v>
      </c>
    </row>
    <row r="94" spans="1:12" s="37" customFormat="1" x14ac:dyDescent="0.2">
      <c r="A94" s="63" t="s">
        <v>768</v>
      </c>
      <c r="B94" s="63" t="s">
        <v>769</v>
      </c>
      <c r="C94" s="63" t="s">
        <v>769</v>
      </c>
      <c r="D94" s="63" t="s">
        <v>801</v>
      </c>
      <c r="E94" s="63" t="s">
        <v>797</v>
      </c>
      <c r="F94" s="63">
        <v>79648000</v>
      </c>
      <c r="G94" s="63" t="s">
        <v>1536</v>
      </c>
      <c r="I94" s="18">
        <v>41655</v>
      </c>
      <c r="J94" s="18"/>
      <c r="K94" s="33" t="s">
        <v>823</v>
      </c>
      <c r="L94" s="36"/>
    </row>
    <row r="95" spans="1:12" hidden="1" x14ac:dyDescent="0.2">
      <c r="A95" s="11" t="s">
        <v>768</v>
      </c>
      <c r="B95" s="11" t="s">
        <v>769</v>
      </c>
      <c r="C95" s="11" t="s">
        <v>769</v>
      </c>
      <c r="D95" s="11" t="s">
        <v>803</v>
      </c>
      <c r="E95" s="11" t="s">
        <v>797</v>
      </c>
      <c r="F95" s="11">
        <v>79648000</v>
      </c>
      <c r="G95" s="11" t="s">
        <v>804</v>
      </c>
      <c r="I95" s="18"/>
      <c r="J95" s="18">
        <v>41655</v>
      </c>
      <c r="K95" s="14" t="s">
        <v>823</v>
      </c>
    </row>
    <row r="96" spans="1:12" x14ac:dyDescent="0.2">
      <c r="A96" s="11" t="s">
        <v>768</v>
      </c>
      <c r="B96" s="11" t="s">
        <v>769</v>
      </c>
      <c r="C96" s="11" t="s">
        <v>769</v>
      </c>
      <c r="D96" s="11" t="s">
        <v>803</v>
      </c>
      <c r="E96" s="11" t="s">
        <v>797</v>
      </c>
      <c r="F96" s="11">
        <v>79648000</v>
      </c>
      <c r="G96" s="11" t="s">
        <v>1543</v>
      </c>
      <c r="I96" s="18">
        <v>41655</v>
      </c>
      <c r="J96" s="18"/>
      <c r="K96" s="14" t="s">
        <v>823</v>
      </c>
    </row>
    <row r="97" spans="1:12" s="37" customFormat="1" hidden="1" x14ac:dyDescent="0.2">
      <c r="A97" s="63" t="s">
        <v>768</v>
      </c>
      <c r="B97" s="63" t="s">
        <v>769</v>
      </c>
      <c r="C97" s="63" t="s">
        <v>769</v>
      </c>
      <c r="D97" s="63" t="s">
        <v>805</v>
      </c>
      <c r="E97" s="63" t="s">
        <v>797</v>
      </c>
      <c r="F97" s="63">
        <v>79648000</v>
      </c>
      <c r="G97" s="63" t="s">
        <v>806</v>
      </c>
      <c r="I97" s="18"/>
      <c r="J97" s="18">
        <v>41655</v>
      </c>
      <c r="K97" s="33" t="s">
        <v>823</v>
      </c>
      <c r="L97" s="36"/>
    </row>
    <row r="98" spans="1:12" x14ac:dyDescent="0.2">
      <c r="A98" s="11" t="s">
        <v>768</v>
      </c>
      <c r="B98" s="11" t="s">
        <v>769</v>
      </c>
      <c r="C98" s="11" t="s">
        <v>769</v>
      </c>
      <c r="D98" s="11" t="s">
        <v>805</v>
      </c>
      <c r="E98" s="11" t="s">
        <v>797</v>
      </c>
      <c r="F98" s="11">
        <v>79648000</v>
      </c>
      <c r="G98" s="11" t="s">
        <v>1544</v>
      </c>
      <c r="I98" s="18">
        <v>41655</v>
      </c>
      <c r="J98" s="18"/>
      <c r="K98" s="33" t="s">
        <v>823</v>
      </c>
      <c r="L98" s="36"/>
    </row>
    <row r="99" spans="1:12" hidden="1" x14ac:dyDescent="0.2">
      <c r="A99" s="11" t="s">
        <v>768</v>
      </c>
      <c r="B99" s="11" t="s">
        <v>769</v>
      </c>
      <c r="C99" s="11" t="s">
        <v>769</v>
      </c>
      <c r="D99" s="11" t="s">
        <v>807</v>
      </c>
      <c r="E99" s="11" t="s">
        <v>797</v>
      </c>
      <c r="F99" s="11">
        <v>79648000</v>
      </c>
      <c r="G99" s="11" t="s">
        <v>808</v>
      </c>
      <c r="I99" s="18"/>
      <c r="J99" s="18">
        <v>41655</v>
      </c>
      <c r="K99" s="33" t="s">
        <v>823</v>
      </c>
      <c r="L99" s="36"/>
    </row>
    <row r="100" spans="1:12" x14ac:dyDescent="0.2">
      <c r="A100" s="11" t="s">
        <v>768</v>
      </c>
      <c r="B100" s="11" t="s">
        <v>769</v>
      </c>
      <c r="C100" s="11" t="s">
        <v>769</v>
      </c>
      <c r="D100" s="11" t="s">
        <v>807</v>
      </c>
      <c r="E100" s="11" t="s">
        <v>797</v>
      </c>
      <c r="F100" s="11">
        <v>79648000</v>
      </c>
      <c r="G100" s="11" t="s">
        <v>1542</v>
      </c>
      <c r="I100" s="18">
        <v>41655</v>
      </c>
      <c r="J100" s="18"/>
      <c r="K100" s="33" t="s">
        <v>823</v>
      </c>
      <c r="L100" s="36"/>
    </row>
    <row r="101" spans="1:12" hidden="1" x14ac:dyDescent="0.2">
      <c r="A101" s="11" t="s">
        <v>768</v>
      </c>
      <c r="B101" s="11" t="s">
        <v>769</v>
      </c>
      <c r="C101" s="11" t="s">
        <v>769</v>
      </c>
      <c r="D101" s="11" t="s">
        <v>809</v>
      </c>
      <c r="E101" s="11" t="s">
        <v>797</v>
      </c>
      <c r="F101" s="11">
        <v>79648000</v>
      </c>
      <c r="G101" s="11" t="s">
        <v>810</v>
      </c>
      <c r="I101" s="18"/>
      <c r="J101" s="18">
        <v>41655</v>
      </c>
      <c r="K101" s="33" t="s">
        <v>823</v>
      </c>
      <c r="L101" s="36"/>
    </row>
    <row r="102" spans="1:12" x14ac:dyDescent="0.2">
      <c r="A102" s="11" t="s">
        <v>768</v>
      </c>
      <c r="B102" s="11" t="s">
        <v>769</v>
      </c>
      <c r="C102" s="11" t="s">
        <v>769</v>
      </c>
      <c r="D102" s="11" t="s">
        <v>809</v>
      </c>
      <c r="E102" s="11" t="s">
        <v>797</v>
      </c>
      <c r="F102" s="11">
        <v>79648000</v>
      </c>
      <c r="G102" s="11" t="s">
        <v>1540</v>
      </c>
      <c r="I102" s="18">
        <v>41655</v>
      </c>
      <c r="J102" s="18"/>
      <c r="K102" s="33" t="s">
        <v>823</v>
      </c>
      <c r="L102" s="36"/>
    </row>
    <row r="103" spans="1:12" hidden="1" x14ac:dyDescent="0.2">
      <c r="A103" s="11" t="s">
        <v>768</v>
      </c>
      <c r="B103" s="11" t="s">
        <v>769</v>
      </c>
      <c r="C103" s="11" t="s">
        <v>769</v>
      </c>
      <c r="D103" s="11" t="s">
        <v>811</v>
      </c>
      <c r="E103" s="11" t="s">
        <v>797</v>
      </c>
      <c r="F103" s="11">
        <v>79648000</v>
      </c>
      <c r="G103" s="11" t="s">
        <v>812</v>
      </c>
      <c r="I103" s="18"/>
      <c r="J103" s="18">
        <v>41655</v>
      </c>
      <c r="K103" s="33" t="s">
        <v>823</v>
      </c>
      <c r="L103" s="36"/>
    </row>
    <row r="104" spans="1:12" s="37" customFormat="1" x14ac:dyDescent="0.2">
      <c r="A104" s="63" t="s">
        <v>768</v>
      </c>
      <c r="B104" s="63" t="s">
        <v>769</v>
      </c>
      <c r="C104" s="63" t="s">
        <v>769</v>
      </c>
      <c r="D104" s="63" t="s">
        <v>811</v>
      </c>
      <c r="E104" s="63" t="s">
        <v>797</v>
      </c>
      <c r="F104" s="63">
        <v>79648000</v>
      </c>
      <c r="G104" s="63" t="s">
        <v>1541</v>
      </c>
      <c r="I104" s="18">
        <v>41655</v>
      </c>
      <c r="J104" s="18"/>
      <c r="K104" s="33" t="s">
        <v>823</v>
      </c>
      <c r="L104" s="36"/>
    </row>
    <row r="105" spans="1:12" hidden="1" x14ac:dyDescent="0.2">
      <c r="A105" s="11" t="s">
        <v>768</v>
      </c>
      <c r="B105" s="11" t="s">
        <v>769</v>
      </c>
      <c r="C105" s="11" t="s">
        <v>769</v>
      </c>
      <c r="D105" s="11" t="s">
        <v>813</v>
      </c>
      <c r="E105" s="11" t="s">
        <v>797</v>
      </c>
      <c r="F105" s="11">
        <v>79648000</v>
      </c>
      <c r="G105" s="11" t="s">
        <v>814</v>
      </c>
      <c r="I105" s="18"/>
      <c r="J105" s="18">
        <v>41655</v>
      </c>
      <c r="K105" s="33" t="s">
        <v>823</v>
      </c>
      <c r="L105" s="36"/>
    </row>
    <row r="106" spans="1:12" x14ac:dyDescent="0.2">
      <c r="A106" s="11" t="s">
        <v>768</v>
      </c>
      <c r="B106" s="11" t="s">
        <v>769</v>
      </c>
      <c r="C106" s="11" t="s">
        <v>769</v>
      </c>
      <c r="D106" s="11" t="s">
        <v>813</v>
      </c>
      <c r="E106" s="11" t="s">
        <v>797</v>
      </c>
      <c r="F106" s="11">
        <v>79648000</v>
      </c>
      <c r="G106" s="11" t="s">
        <v>1539</v>
      </c>
      <c r="I106" s="18">
        <v>41655</v>
      </c>
      <c r="J106" s="18"/>
      <c r="K106" s="33" t="s">
        <v>823</v>
      </c>
      <c r="L106" s="36"/>
    </row>
    <row r="107" spans="1:12" s="37" customFormat="1" hidden="1" x14ac:dyDescent="0.2">
      <c r="A107" s="63" t="s">
        <v>340</v>
      </c>
      <c r="B107" s="63" t="s">
        <v>339</v>
      </c>
      <c r="C107" s="63" t="s">
        <v>339</v>
      </c>
      <c r="D107" s="63" t="s">
        <v>596</v>
      </c>
      <c r="E107" s="63" t="s">
        <v>597</v>
      </c>
      <c r="F107" s="63">
        <v>72601000</v>
      </c>
      <c r="G107" s="63" t="s">
        <v>598</v>
      </c>
      <c r="I107" s="18"/>
      <c r="J107" s="18">
        <v>41654</v>
      </c>
      <c r="K107" s="33" t="s">
        <v>623</v>
      </c>
      <c r="L107" s="36"/>
    </row>
    <row r="108" spans="1:12" x14ac:dyDescent="0.2">
      <c r="A108" s="11" t="s">
        <v>340</v>
      </c>
      <c r="B108" s="11" t="s">
        <v>339</v>
      </c>
      <c r="C108" s="11" t="s">
        <v>339</v>
      </c>
      <c r="D108" s="11" t="s">
        <v>596</v>
      </c>
      <c r="E108" s="11" t="s">
        <v>597</v>
      </c>
      <c r="F108" s="11">
        <v>72601000</v>
      </c>
      <c r="G108" s="11" t="s">
        <v>1416</v>
      </c>
      <c r="I108" s="18">
        <v>41654</v>
      </c>
      <c r="J108" s="18"/>
      <c r="K108" s="33" t="s">
        <v>623</v>
      </c>
      <c r="L108" s="36"/>
    </row>
    <row r="109" spans="1:12" hidden="1" x14ac:dyDescent="0.2">
      <c r="A109" s="11" t="s">
        <v>340</v>
      </c>
      <c r="B109" s="11" t="s">
        <v>339</v>
      </c>
      <c r="C109" s="11" t="s">
        <v>339</v>
      </c>
      <c r="D109" s="11" t="s">
        <v>581</v>
      </c>
      <c r="E109" s="11" t="s">
        <v>582</v>
      </c>
      <c r="F109" s="11">
        <v>72601000</v>
      </c>
      <c r="G109" s="11" t="s">
        <v>583</v>
      </c>
      <c r="I109" s="18"/>
      <c r="J109" s="18">
        <v>41654</v>
      </c>
      <c r="K109" s="33" t="s">
        <v>623</v>
      </c>
      <c r="L109" s="36"/>
    </row>
    <row r="110" spans="1:12" x14ac:dyDescent="0.2">
      <c r="A110" s="11" t="s">
        <v>340</v>
      </c>
      <c r="B110" s="11" t="s">
        <v>339</v>
      </c>
      <c r="C110" s="11" t="s">
        <v>339</v>
      </c>
      <c r="D110" s="11" t="s">
        <v>581</v>
      </c>
      <c r="E110" s="11" t="s">
        <v>582</v>
      </c>
      <c r="F110" s="11">
        <v>72601000</v>
      </c>
      <c r="G110" s="11" t="s">
        <v>1417</v>
      </c>
      <c r="I110" s="18">
        <v>41654</v>
      </c>
      <c r="J110" s="18"/>
      <c r="K110" s="33" t="s">
        <v>623</v>
      </c>
      <c r="L110" s="36"/>
    </row>
    <row r="111" spans="1:12" x14ac:dyDescent="0.2">
      <c r="A111" s="37" t="s">
        <v>732</v>
      </c>
      <c r="B111" s="37" t="s">
        <v>733</v>
      </c>
      <c r="C111" s="37" t="s">
        <v>984</v>
      </c>
      <c r="D111" s="37" t="s">
        <v>2280</v>
      </c>
      <c r="E111" s="37" t="s">
        <v>2281</v>
      </c>
      <c r="F111" s="11">
        <v>86866150</v>
      </c>
      <c r="G111" s="11" t="s">
        <v>1865</v>
      </c>
      <c r="I111" s="36"/>
      <c r="J111" s="36"/>
      <c r="L111" s="36"/>
    </row>
    <row r="112" spans="1:12" hidden="1" x14ac:dyDescent="0.2">
      <c r="A112" s="11" t="s">
        <v>443</v>
      </c>
      <c r="B112" s="11" t="s">
        <v>442</v>
      </c>
      <c r="C112" s="11" t="s">
        <v>442</v>
      </c>
      <c r="D112" s="11" t="s">
        <v>876</v>
      </c>
      <c r="E112" s="11" t="s">
        <v>1724</v>
      </c>
      <c r="F112" s="11">
        <v>77613000</v>
      </c>
      <c r="G112" s="11" t="s">
        <v>877</v>
      </c>
      <c r="I112" s="18"/>
      <c r="J112" s="18">
        <v>41654</v>
      </c>
      <c r="K112" s="33"/>
      <c r="L112" s="36" t="s">
        <v>1314</v>
      </c>
    </row>
    <row r="113" spans="1:12" s="37" customFormat="1" x14ac:dyDescent="0.2">
      <c r="A113" s="63" t="s">
        <v>443</v>
      </c>
      <c r="B113" s="63" t="s">
        <v>442</v>
      </c>
      <c r="C113" s="63" t="s">
        <v>442</v>
      </c>
      <c r="D113" s="63" t="s">
        <v>876</v>
      </c>
      <c r="E113" s="63" t="s">
        <v>1724</v>
      </c>
      <c r="F113" s="63">
        <v>77613000</v>
      </c>
      <c r="G113" s="63" t="s">
        <v>1472</v>
      </c>
      <c r="I113" s="18">
        <v>41654</v>
      </c>
      <c r="J113" s="18"/>
      <c r="K113" s="33"/>
      <c r="L113" s="36" t="s">
        <v>1314</v>
      </c>
    </row>
    <row r="114" spans="1:12" hidden="1" x14ac:dyDescent="0.2">
      <c r="A114" s="11" t="s">
        <v>1382</v>
      </c>
      <c r="B114" s="11" t="s">
        <v>1383</v>
      </c>
      <c r="C114" s="11" t="s">
        <v>1386</v>
      </c>
      <c r="D114" s="11" t="s">
        <v>1386</v>
      </c>
      <c r="E114" s="11" t="s">
        <v>1406</v>
      </c>
      <c r="F114" s="11">
        <v>40221005</v>
      </c>
      <c r="G114" s="11" t="s">
        <v>1388</v>
      </c>
      <c r="I114" s="18"/>
      <c r="J114" s="18">
        <v>41655</v>
      </c>
      <c r="K114" s="33" t="s">
        <v>541</v>
      </c>
      <c r="L114" s="36"/>
    </row>
    <row r="115" spans="1:12" x14ac:dyDescent="0.2">
      <c r="A115" s="11" t="s">
        <v>1382</v>
      </c>
      <c r="B115" s="11" t="s">
        <v>1383</v>
      </c>
      <c r="C115" s="11" t="s">
        <v>1386</v>
      </c>
      <c r="D115" s="11" t="s">
        <v>1386</v>
      </c>
      <c r="E115" s="11" t="s">
        <v>1406</v>
      </c>
      <c r="F115" s="11">
        <v>40221005</v>
      </c>
      <c r="G115" s="11" t="s">
        <v>1411</v>
      </c>
      <c r="I115" s="18">
        <v>41655</v>
      </c>
      <c r="J115" s="18"/>
      <c r="K115" s="33" t="s">
        <v>541</v>
      </c>
      <c r="L115" s="36"/>
    </row>
    <row r="116" spans="1:12" x14ac:dyDescent="0.2">
      <c r="A116" s="11" t="s">
        <v>311</v>
      </c>
      <c r="B116" s="11"/>
      <c r="C116" s="11" t="s">
        <v>310</v>
      </c>
      <c r="D116" s="11" t="s">
        <v>310</v>
      </c>
      <c r="E116" s="11" t="s">
        <v>311</v>
      </c>
      <c r="F116" s="11">
        <v>95967960</v>
      </c>
      <c r="G116" s="11"/>
      <c r="H116">
        <v>9990001000</v>
      </c>
      <c r="I116" s="18"/>
      <c r="J116" s="18"/>
      <c r="K116" s="33" t="s">
        <v>542</v>
      </c>
      <c r="L116" s="36"/>
    </row>
    <row r="117" spans="1:12" hidden="1" x14ac:dyDescent="0.2">
      <c r="A117" s="11" t="s">
        <v>844</v>
      </c>
      <c r="B117" s="11" t="s">
        <v>842</v>
      </c>
      <c r="C117" s="11" t="s">
        <v>842</v>
      </c>
      <c r="D117" s="11" t="s">
        <v>843</v>
      </c>
      <c r="E117" s="11" t="s">
        <v>844</v>
      </c>
      <c r="F117" s="11">
        <v>79648000</v>
      </c>
      <c r="G117" s="11" t="s">
        <v>845</v>
      </c>
      <c r="I117" s="18"/>
      <c r="J117" s="18">
        <v>41655</v>
      </c>
      <c r="K117" s="33"/>
      <c r="L117" s="36" t="s">
        <v>1369</v>
      </c>
    </row>
    <row r="118" spans="1:12" x14ac:dyDescent="0.2">
      <c r="A118" s="11" t="s">
        <v>844</v>
      </c>
      <c r="B118" s="11" t="s">
        <v>842</v>
      </c>
      <c r="C118" s="11" t="s">
        <v>842</v>
      </c>
      <c r="D118" s="11" t="s">
        <v>843</v>
      </c>
      <c r="E118" s="11" t="s">
        <v>844</v>
      </c>
      <c r="F118" s="11">
        <v>79648000</v>
      </c>
      <c r="G118" s="11" t="s">
        <v>1495</v>
      </c>
      <c r="I118" s="18">
        <v>41655</v>
      </c>
      <c r="J118" s="18"/>
      <c r="K118" s="33"/>
      <c r="L118" s="36"/>
    </row>
    <row r="119" spans="1:12" ht="15" x14ac:dyDescent="0.25">
      <c r="A119" s="62" t="s">
        <v>1624</v>
      </c>
      <c r="B119" s="62" t="s">
        <v>20</v>
      </c>
      <c r="C119" s="62" t="s">
        <v>1834</v>
      </c>
      <c r="D119" s="62" t="s">
        <v>1774</v>
      </c>
      <c r="E119" s="111" t="s">
        <v>2201</v>
      </c>
      <c r="F119" s="11">
        <v>77613000</v>
      </c>
      <c r="G119" s="111" t="s">
        <v>1630</v>
      </c>
      <c r="I119" s="18">
        <v>42098</v>
      </c>
      <c r="J119" s="36"/>
      <c r="L119" s="36"/>
    </row>
    <row r="120" spans="1:12" hidden="1" x14ac:dyDescent="0.2">
      <c r="A120" s="11" t="s">
        <v>452</v>
      </c>
      <c r="B120" s="11" t="s">
        <v>910</v>
      </c>
      <c r="C120" s="11" t="s">
        <v>910</v>
      </c>
      <c r="D120" s="11" t="s">
        <v>911</v>
      </c>
      <c r="E120" s="11" t="s">
        <v>912</v>
      </c>
      <c r="F120" s="11">
        <v>77613000</v>
      </c>
      <c r="G120" s="11" t="s">
        <v>927</v>
      </c>
      <c r="I120" s="18"/>
      <c r="J120" s="18">
        <v>41656</v>
      </c>
      <c r="K120" s="33" t="s">
        <v>535</v>
      </c>
      <c r="L120" s="36"/>
    </row>
    <row r="121" spans="1:12" s="37" customFormat="1" x14ac:dyDescent="0.2">
      <c r="A121" s="63" t="s">
        <v>452</v>
      </c>
      <c r="B121" s="63" t="s">
        <v>910</v>
      </c>
      <c r="C121" s="63" t="s">
        <v>910</v>
      </c>
      <c r="D121" s="63" t="s">
        <v>911</v>
      </c>
      <c r="E121" s="63" t="s">
        <v>912</v>
      </c>
      <c r="F121" s="63">
        <v>77613000</v>
      </c>
      <c r="G121" s="63" t="s">
        <v>1601</v>
      </c>
      <c r="I121" s="18">
        <v>41656</v>
      </c>
      <c r="J121" s="18"/>
      <c r="K121" s="33" t="s">
        <v>535</v>
      </c>
      <c r="L121" s="36"/>
    </row>
    <row r="122" spans="1:12" hidden="1" x14ac:dyDescent="0.2">
      <c r="A122" s="11" t="s">
        <v>452</v>
      </c>
      <c r="B122" s="11" t="s">
        <v>910</v>
      </c>
      <c r="C122" s="11" t="s">
        <v>910</v>
      </c>
      <c r="D122" s="11" t="s">
        <v>925</v>
      </c>
      <c r="E122" s="11" t="s">
        <v>926</v>
      </c>
      <c r="F122" s="11">
        <v>72603000</v>
      </c>
      <c r="G122" s="11" t="s">
        <v>934</v>
      </c>
      <c r="I122" s="18"/>
      <c r="J122" s="18">
        <v>41656</v>
      </c>
      <c r="K122" s="33" t="s">
        <v>535</v>
      </c>
      <c r="L122" s="36"/>
    </row>
    <row r="123" spans="1:12" hidden="1" x14ac:dyDescent="0.2">
      <c r="A123" s="11" t="s">
        <v>452</v>
      </c>
      <c r="B123" s="11" t="s">
        <v>910</v>
      </c>
      <c r="C123" s="11" t="s">
        <v>910</v>
      </c>
      <c r="D123" s="11" t="s">
        <v>925</v>
      </c>
      <c r="E123" s="11" t="s">
        <v>926</v>
      </c>
      <c r="F123" s="11">
        <v>72603000</v>
      </c>
      <c r="G123" s="11" t="s">
        <v>1600</v>
      </c>
      <c r="I123" s="18">
        <v>41656</v>
      </c>
      <c r="J123" s="18">
        <v>41936</v>
      </c>
      <c r="K123" s="33" t="s">
        <v>535</v>
      </c>
      <c r="L123" s="36"/>
    </row>
    <row r="124" spans="1:12" x14ac:dyDescent="0.2">
      <c r="A124" s="11" t="s">
        <v>452</v>
      </c>
      <c r="B124" s="11" t="s">
        <v>910</v>
      </c>
      <c r="C124" s="11" t="s">
        <v>910</v>
      </c>
      <c r="D124" s="11" t="s">
        <v>925</v>
      </c>
      <c r="E124" s="11" t="s">
        <v>926</v>
      </c>
      <c r="F124" s="11">
        <v>72603000</v>
      </c>
      <c r="G124" s="11" t="s">
        <v>1781</v>
      </c>
      <c r="I124" s="18">
        <v>41936</v>
      </c>
      <c r="J124" s="18"/>
      <c r="K124" s="14" t="s">
        <v>535</v>
      </c>
    </row>
    <row r="125" spans="1:12" hidden="1" x14ac:dyDescent="0.2">
      <c r="A125" s="11" t="s">
        <v>732</v>
      </c>
      <c r="B125" s="11" t="s">
        <v>733</v>
      </c>
      <c r="C125" s="11" t="s">
        <v>442</v>
      </c>
      <c r="D125" s="11" t="s">
        <v>1041</v>
      </c>
      <c r="E125" s="11" t="s">
        <v>1042</v>
      </c>
      <c r="F125" s="11">
        <v>79648000</v>
      </c>
      <c r="G125" s="11" t="s">
        <v>1043</v>
      </c>
      <c r="I125" s="18"/>
      <c r="J125" s="18">
        <v>41654</v>
      </c>
      <c r="K125" s="14" t="s">
        <v>541</v>
      </c>
    </row>
    <row r="126" spans="1:12" x14ac:dyDescent="0.2">
      <c r="A126" s="11" t="s">
        <v>732</v>
      </c>
      <c r="B126" s="11" t="s">
        <v>733</v>
      </c>
      <c r="C126" s="11" t="s">
        <v>442</v>
      </c>
      <c r="D126" s="11" t="s">
        <v>1041</v>
      </c>
      <c r="E126" s="11" t="s">
        <v>1042</v>
      </c>
      <c r="F126" s="11">
        <v>79648000</v>
      </c>
      <c r="G126" s="11" t="s">
        <v>1478</v>
      </c>
      <c r="I126" s="18">
        <v>41654</v>
      </c>
      <c r="J126" s="18"/>
      <c r="K126" s="14" t="s">
        <v>541</v>
      </c>
      <c r="L126" s="36"/>
    </row>
    <row r="127" spans="1:12" x14ac:dyDescent="0.2">
      <c r="A127" s="11" t="s">
        <v>1779</v>
      </c>
      <c r="B127" s="11" t="s">
        <v>402</v>
      </c>
      <c r="C127" s="11" t="s">
        <v>402</v>
      </c>
      <c r="D127" s="11" t="s">
        <v>1279</v>
      </c>
      <c r="E127" s="11" t="s">
        <v>1280</v>
      </c>
      <c r="F127" s="11">
        <v>95990760</v>
      </c>
      <c r="G127" s="11"/>
      <c r="H127">
        <v>9990001000</v>
      </c>
      <c r="I127" s="18"/>
      <c r="J127" s="18"/>
      <c r="K127" s="14" t="s">
        <v>541</v>
      </c>
      <c r="L127" s="36"/>
    </row>
    <row r="128" spans="1:12" s="37" customFormat="1" x14ac:dyDescent="0.2">
      <c r="A128" s="62"/>
      <c r="B128" s="62" t="s">
        <v>769</v>
      </c>
      <c r="C128" s="62" t="s">
        <v>769</v>
      </c>
      <c r="D128" s="62" t="s">
        <v>1859</v>
      </c>
      <c r="E128" s="62" t="s">
        <v>1860</v>
      </c>
      <c r="F128" s="37">
        <v>79609001</v>
      </c>
      <c r="G128" s="37" t="s">
        <v>1858</v>
      </c>
      <c r="I128" s="18">
        <v>42171</v>
      </c>
      <c r="J128" s="36"/>
      <c r="K128" s="36"/>
      <c r="L128" s="36"/>
    </row>
    <row r="129" spans="1:12" x14ac:dyDescent="0.2">
      <c r="A129" s="62" t="s">
        <v>1624</v>
      </c>
      <c r="B129" s="62" t="s">
        <v>20</v>
      </c>
      <c r="C129" s="62" t="s">
        <v>769</v>
      </c>
      <c r="D129" s="62" t="s">
        <v>1855</v>
      </c>
      <c r="E129" s="62" t="s">
        <v>1856</v>
      </c>
      <c r="F129" s="37">
        <v>77613000</v>
      </c>
      <c r="G129" s="37" t="s">
        <v>1857</v>
      </c>
      <c r="I129" s="18">
        <v>42171</v>
      </c>
      <c r="J129" s="36"/>
      <c r="K129" s="36"/>
      <c r="L129" s="36"/>
    </row>
    <row r="130" spans="1:12" hidden="1" x14ac:dyDescent="0.2">
      <c r="A130" s="11" t="s">
        <v>1304</v>
      </c>
      <c r="B130" s="11" t="s">
        <v>1307</v>
      </c>
      <c r="C130" s="11" t="s">
        <v>1307</v>
      </c>
      <c r="D130" s="11">
        <v>2012</v>
      </c>
      <c r="E130" s="11" t="s">
        <v>1305</v>
      </c>
      <c r="F130" s="11">
        <v>72601000</v>
      </c>
      <c r="G130" s="11" t="s">
        <v>1306</v>
      </c>
      <c r="I130" s="18"/>
      <c r="J130" s="18">
        <v>42226</v>
      </c>
      <c r="K130" s="14" t="s">
        <v>1319</v>
      </c>
      <c r="L130" s="36"/>
    </row>
    <row r="131" spans="1:12" x14ac:dyDescent="0.2">
      <c r="A131" s="11" t="s">
        <v>1304</v>
      </c>
      <c r="B131" s="11" t="s">
        <v>1307</v>
      </c>
      <c r="C131" s="11" t="s">
        <v>1307</v>
      </c>
      <c r="D131" s="11">
        <v>2012</v>
      </c>
      <c r="E131" s="11" t="s">
        <v>1305</v>
      </c>
      <c r="F131" s="11">
        <v>72601000</v>
      </c>
      <c r="G131" s="11" t="s">
        <v>1902</v>
      </c>
      <c r="I131" s="18">
        <v>42226</v>
      </c>
      <c r="J131" s="18"/>
      <c r="K131" s="14" t="s">
        <v>1319</v>
      </c>
      <c r="L131" s="36"/>
    </row>
    <row r="132" spans="1:12" x14ac:dyDescent="0.2">
      <c r="A132" s="11"/>
      <c r="B132" s="11" t="s">
        <v>1315</v>
      </c>
      <c r="C132" s="11" t="s">
        <v>1315</v>
      </c>
      <c r="D132" s="11" t="s">
        <v>1737</v>
      </c>
      <c r="E132" s="11" t="s">
        <v>1738</v>
      </c>
      <c r="F132" s="11">
        <v>40297000</v>
      </c>
      <c r="G132" s="11" t="s">
        <v>1739</v>
      </c>
      <c r="I132" s="18">
        <v>41724</v>
      </c>
      <c r="J132" s="18"/>
      <c r="K132" s="14" t="s">
        <v>541</v>
      </c>
      <c r="L132" s="36"/>
    </row>
    <row r="133" spans="1:12" hidden="1" x14ac:dyDescent="0.2">
      <c r="A133" s="11" t="s">
        <v>428</v>
      </c>
      <c r="B133" s="11" t="s">
        <v>427</v>
      </c>
      <c r="C133" s="11" t="s">
        <v>427</v>
      </c>
      <c r="D133" s="11" t="s">
        <v>1113</v>
      </c>
      <c r="E133" s="11" t="s">
        <v>1114</v>
      </c>
      <c r="F133" s="11">
        <v>77605000</v>
      </c>
      <c r="G133" s="11" t="s">
        <v>1122</v>
      </c>
      <c r="I133" s="18"/>
      <c r="J133" s="18">
        <v>41655</v>
      </c>
      <c r="K133" s="14" t="s">
        <v>541</v>
      </c>
      <c r="L133" s="36"/>
    </row>
    <row r="134" spans="1:12" x14ac:dyDescent="0.2">
      <c r="A134" s="11" t="s">
        <v>428</v>
      </c>
      <c r="B134" s="11" t="s">
        <v>427</v>
      </c>
      <c r="C134" s="11" t="s">
        <v>427</v>
      </c>
      <c r="D134" s="11" t="s">
        <v>1113</v>
      </c>
      <c r="E134" s="11" t="s">
        <v>1114</v>
      </c>
      <c r="F134" s="11">
        <v>77605000</v>
      </c>
      <c r="G134" s="11" t="s">
        <v>1496</v>
      </c>
      <c r="I134" s="18">
        <v>41655</v>
      </c>
      <c r="J134" s="18"/>
      <c r="K134" s="14" t="s">
        <v>541</v>
      </c>
      <c r="L134" s="36"/>
    </row>
    <row r="135" spans="1:12" hidden="1" x14ac:dyDescent="0.2">
      <c r="A135" s="11" t="s">
        <v>492</v>
      </c>
      <c r="B135" s="11" t="s">
        <v>491</v>
      </c>
      <c r="C135" s="11" t="s">
        <v>491</v>
      </c>
      <c r="D135" s="11" t="s">
        <v>684</v>
      </c>
      <c r="E135" s="11" t="s">
        <v>898</v>
      </c>
      <c r="F135" s="11">
        <v>79648000</v>
      </c>
      <c r="G135" s="11" t="s">
        <v>899</v>
      </c>
      <c r="I135" s="18"/>
      <c r="J135" s="18">
        <v>41655</v>
      </c>
      <c r="K135" s="14" t="s">
        <v>541</v>
      </c>
      <c r="L135" s="36"/>
    </row>
    <row r="136" spans="1:12" x14ac:dyDescent="0.2">
      <c r="A136" s="11" t="s">
        <v>492</v>
      </c>
      <c r="B136" s="11" t="s">
        <v>491</v>
      </c>
      <c r="C136" s="11" t="s">
        <v>491</v>
      </c>
      <c r="D136" s="11" t="s">
        <v>684</v>
      </c>
      <c r="E136" s="11" t="s">
        <v>898</v>
      </c>
      <c r="F136" s="11">
        <v>79648000</v>
      </c>
      <c r="G136" s="11" t="s">
        <v>1522</v>
      </c>
      <c r="I136" s="18">
        <v>41655</v>
      </c>
      <c r="J136" s="18"/>
      <c r="K136" s="14" t="s">
        <v>541</v>
      </c>
      <c r="L136" s="36"/>
    </row>
    <row r="137" spans="1:12" x14ac:dyDescent="0.2">
      <c r="A137" s="11"/>
      <c r="B137" s="11" t="s">
        <v>733</v>
      </c>
      <c r="C137" s="11" t="s">
        <v>1838</v>
      </c>
      <c r="D137" s="11" t="s">
        <v>1726</v>
      </c>
      <c r="E137" s="11" t="s">
        <v>1928</v>
      </c>
      <c r="F137" s="11">
        <v>79648000</v>
      </c>
      <c r="G137" s="11" t="s">
        <v>1929</v>
      </c>
      <c r="H137" s="63"/>
      <c r="I137" s="73"/>
      <c r="J137" s="10"/>
      <c r="K137" s="72"/>
      <c r="L137" s="10"/>
    </row>
    <row r="138" spans="1:12" hidden="1" x14ac:dyDescent="0.2">
      <c r="A138" s="11" t="s">
        <v>488</v>
      </c>
      <c r="B138" s="11" t="s">
        <v>487</v>
      </c>
      <c r="C138" s="11" t="s">
        <v>487</v>
      </c>
      <c r="D138" s="11" t="s">
        <v>1175</v>
      </c>
      <c r="E138" s="11" t="s">
        <v>1176</v>
      </c>
      <c r="F138" s="11">
        <v>72603000</v>
      </c>
      <c r="G138" s="11" t="s">
        <v>1579</v>
      </c>
      <c r="I138" s="18"/>
      <c r="J138" s="18">
        <v>41655</v>
      </c>
      <c r="K138" s="14" t="s">
        <v>541</v>
      </c>
      <c r="L138" s="36"/>
    </row>
    <row r="139" spans="1:12" hidden="1" x14ac:dyDescent="0.2">
      <c r="A139" s="11" t="s">
        <v>488</v>
      </c>
      <c r="B139" s="11" t="s">
        <v>487</v>
      </c>
      <c r="C139" s="11" t="s">
        <v>487</v>
      </c>
      <c r="D139" s="11" t="s">
        <v>1175</v>
      </c>
      <c r="E139" s="11" t="s">
        <v>1176</v>
      </c>
      <c r="F139" s="11">
        <v>72603000</v>
      </c>
      <c r="G139" s="11" t="s">
        <v>1519</v>
      </c>
      <c r="I139" s="18">
        <v>41655</v>
      </c>
      <c r="J139" s="18">
        <v>42261</v>
      </c>
      <c r="K139" s="14" t="s">
        <v>541</v>
      </c>
      <c r="L139" s="36"/>
    </row>
    <row r="140" spans="1:12" x14ac:dyDescent="0.2">
      <c r="A140" s="11" t="s">
        <v>488</v>
      </c>
      <c r="B140" s="11" t="s">
        <v>487</v>
      </c>
      <c r="C140" s="63" t="s">
        <v>487</v>
      </c>
      <c r="D140" s="11" t="s">
        <v>1175</v>
      </c>
      <c r="E140" s="11" t="s">
        <v>1176</v>
      </c>
      <c r="F140" s="11">
        <v>72603000</v>
      </c>
      <c r="G140" s="11" t="s">
        <v>1926</v>
      </c>
      <c r="I140" s="18">
        <v>42261</v>
      </c>
      <c r="J140" s="18"/>
      <c r="K140" s="14" t="s">
        <v>541</v>
      </c>
      <c r="L140" s="36"/>
    </row>
    <row r="141" spans="1:12" hidden="1" x14ac:dyDescent="0.2">
      <c r="A141" s="11" t="s">
        <v>443</v>
      </c>
      <c r="B141" s="11" t="s">
        <v>442</v>
      </c>
      <c r="C141" s="11" t="s">
        <v>442</v>
      </c>
      <c r="D141" s="11" t="s">
        <v>878</v>
      </c>
      <c r="E141" s="11" t="s">
        <v>879</v>
      </c>
      <c r="F141" s="11">
        <v>77613000</v>
      </c>
      <c r="G141" s="11" t="s">
        <v>880</v>
      </c>
      <c r="I141" s="18"/>
      <c r="J141" s="18">
        <v>41654</v>
      </c>
      <c r="K141" s="14"/>
      <c r="L141" s="36" t="s">
        <v>1314</v>
      </c>
    </row>
    <row r="142" spans="1:12" x14ac:dyDescent="0.2">
      <c r="A142" s="11" t="s">
        <v>443</v>
      </c>
      <c r="B142" s="11" t="s">
        <v>442</v>
      </c>
      <c r="C142" s="11" t="s">
        <v>442</v>
      </c>
      <c r="D142" s="11" t="s">
        <v>878</v>
      </c>
      <c r="E142" s="11" t="s">
        <v>879</v>
      </c>
      <c r="F142" s="11">
        <v>77613000</v>
      </c>
      <c r="G142" s="11" t="s">
        <v>1484</v>
      </c>
      <c r="I142" s="18">
        <v>41654</v>
      </c>
      <c r="J142" s="18"/>
      <c r="K142" s="14"/>
      <c r="L142" s="36" t="s">
        <v>1314</v>
      </c>
    </row>
    <row r="143" spans="1:12" s="37" customFormat="1" x14ac:dyDescent="0.2">
      <c r="A143" s="63" t="s">
        <v>1125</v>
      </c>
      <c r="B143" s="63" t="s">
        <v>459</v>
      </c>
      <c r="C143" s="63" t="s">
        <v>459</v>
      </c>
      <c r="D143" s="63" t="s">
        <v>1132</v>
      </c>
      <c r="E143" s="63" t="s">
        <v>1133</v>
      </c>
      <c r="F143" s="63">
        <v>94700360</v>
      </c>
      <c r="G143" s="63"/>
      <c r="H143" s="37">
        <v>9990001000</v>
      </c>
      <c r="I143" s="18"/>
      <c r="J143" s="18"/>
      <c r="K143" s="33" t="s">
        <v>541</v>
      </c>
      <c r="L143" s="36"/>
    </row>
    <row r="144" spans="1:12" s="37" customFormat="1" x14ac:dyDescent="0.2">
      <c r="A144" s="63" t="s">
        <v>1779</v>
      </c>
      <c r="B144" s="63" t="s">
        <v>402</v>
      </c>
      <c r="C144" s="63" t="s">
        <v>402</v>
      </c>
      <c r="D144" s="63" t="s">
        <v>1283</v>
      </c>
      <c r="E144" s="63" t="s">
        <v>1284</v>
      </c>
      <c r="F144" s="63">
        <v>94702560</v>
      </c>
      <c r="G144" s="63"/>
      <c r="H144" s="37">
        <v>9990001000</v>
      </c>
      <c r="I144" s="18"/>
      <c r="J144" s="18"/>
      <c r="K144" s="33" t="s">
        <v>541</v>
      </c>
      <c r="L144" s="36"/>
    </row>
    <row r="145" spans="1:12" s="37" customFormat="1" x14ac:dyDescent="0.2">
      <c r="A145" s="63"/>
      <c r="B145" s="63" t="s">
        <v>363</v>
      </c>
      <c r="C145" s="63" t="s">
        <v>363</v>
      </c>
      <c r="D145" s="63" t="s">
        <v>2266</v>
      </c>
      <c r="E145" s="63" t="s">
        <v>2267</v>
      </c>
      <c r="F145" s="63">
        <v>79603111</v>
      </c>
      <c r="G145" s="63" t="s">
        <v>1234</v>
      </c>
      <c r="I145" s="18"/>
      <c r="J145" s="18"/>
      <c r="K145" s="33"/>
      <c r="L145" s="36"/>
    </row>
    <row r="146" spans="1:12" s="37" customFormat="1" x14ac:dyDescent="0.2">
      <c r="A146" s="63"/>
      <c r="B146" s="63" t="s">
        <v>402</v>
      </c>
      <c r="C146" s="63" t="s">
        <v>402</v>
      </c>
      <c r="D146" s="63" t="s">
        <v>1177</v>
      </c>
      <c r="E146" s="63" t="s">
        <v>1761</v>
      </c>
      <c r="F146" s="63">
        <v>79603000</v>
      </c>
      <c r="G146" s="63" t="s">
        <v>1760</v>
      </c>
      <c r="I146" s="18">
        <v>41755</v>
      </c>
      <c r="J146" s="18"/>
      <c r="K146" s="33" t="s">
        <v>541</v>
      </c>
      <c r="L146" s="36"/>
    </row>
    <row r="147" spans="1:12" s="37" customFormat="1" hidden="1" x14ac:dyDescent="0.2">
      <c r="A147" s="63" t="s">
        <v>488</v>
      </c>
      <c r="B147" s="63" t="s">
        <v>487</v>
      </c>
      <c r="C147" s="63" t="s">
        <v>487</v>
      </c>
      <c r="D147" s="63" t="s">
        <v>1177</v>
      </c>
      <c r="E147" s="63" t="s">
        <v>1178</v>
      </c>
      <c r="F147" s="63">
        <v>72603000</v>
      </c>
      <c r="G147" s="63" t="s">
        <v>1579</v>
      </c>
      <c r="I147" s="18"/>
      <c r="J147" s="18">
        <v>41655</v>
      </c>
      <c r="K147" s="33" t="s">
        <v>541</v>
      </c>
      <c r="L147" s="36"/>
    </row>
    <row r="148" spans="1:12" s="37" customFormat="1" hidden="1" x14ac:dyDescent="0.2">
      <c r="A148" s="63" t="s">
        <v>488</v>
      </c>
      <c r="B148" s="63" t="s">
        <v>487</v>
      </c>
      <c r="C148" s="63" t="s">
        <v>487</v>
      </c>
      <c r="D148" s="63" t="s">
        <v>1177</v>
      </c>
      <c r="E148" s="63" t="s">
        <v>1178</v>
      </c>
      <c r="F148" s="63">
        <v>72603000</v>
      </c>
      <c r="G148" s="63" t="s">
        <v>1519</v>
      </c>
      <c r="I148" s="18">
        <v>41655</v>
      </c>
      <c r="J148" s="18">
        <v>42261</v>
      </c>
      <c r="K148" s="33" t="s">
        <v>541</v>
      </c>
      <c r="L148" s="36"/>
    </row>
    <row r="149" spans="1:12" s="37" customFormat="1" x14ac:dyDescent="0.2">
      <c r="A149" s="63" t="s">
        <v>488</v>
      </c>
      <c r="B149" s="63" t="s">
        <v>487</v>
      </c>
      <c r="C149" s="63" t="s">
        <v>487</v>
      </c>
      <c r="D149" s="63" t="s">
        <v>1177</v>
      </c>
      <c r="E149" s="63" t="s">
        <v>1178</v>
      </c>
      <c r="F149" s="63">
        <v>72603000</v>
      </c>
      <c r="G149" s="63" t="s">
        <v>1927</v>
      </c>
      <c r="I149" s="18">
        <v>42261</v>
      </c>
      <c r="J149" s="18"/>
      <c r="K149" s="33" t="s">
        <v>541</v>
      </c>
      <c r="L149" s="36"/>
    </row>
    <row r="150" spans="1:12" s="37" customFormat="1" hidden="1" x14ac:dyDescent="0.2">
      <c r="A150" s="63" t="s">
        <v>732</v>
      </c>
      <c r="B150" s="63" t="s">
        <v>733</v>
      </c>
      <c r="C150" s="63" t="s">
        <v>442</v>
      </c>
      <c r="D150" s="63" t="s">
        <v>1044</v>
      </c>
      <c r="E150" s="63" t="s">
        <v>1045</v>
      </c>
      <c r="F150" s="63">
        <v>79648000</v>
      </c>
      <c r="G150" s="63" t="s">
        <v>1046</v>
      </c>
      <c r="I150" s="18"/>
      <c r="J150" s="18">
        <v>41654</v>
      </c>
      <c r="K150" s="33" t="s">
        <v>541</v>
      </c>
      <c r="L150" s="36"/>
    </row>
    <row r="151" spans="1:12" x14ac:dyDescent="0.2">
      <c r="A151" s="11" t="s">
        <v>732</v>
      </c>
      <c r="B151" s="63" t="s">
        <v>733</v>
      </c>
      <c r="C151" s="11" t="s">
        <v>442</v>
      </c>
      <c r="D151" s="11" t="s">
        <v>1044</v>
      </c>
      <c r="E151" s="11" t="s">
        <v>1045</v>
      </c>
      <c r="F151" s="11">
        <v>79648000</v>
      </c>
      <c r="G151" s="11" t="s">
        <v>1046</v>
      </c>
      <c r="I151" s="18">
        <v>41654</v>
      </c>
      <c r="J151" s="18"/>
      <c r="K151" s="14" t="s">
        <v>541</v>
      </c>
      <c r="L151" s="36" t="s">
        <v>1479</v>
      </c>
    </row>
    <row r="152" spans="1:12" hidden="1" x14ac:dyDescent="0.2">
      <c r="A152" s="11" t="s">
        <v>732</v>
      </c>
      <c r="B152" s="11" t="s">
        <v>733</v>
      </c>
      <c r="C152" s="11" t="s">
        <v>442</v>
      </c>
      <c r="D152" s="11" t="s">
        <v>1039</v>
      </c>
      <c r="E152" s="11" t="s">
        <v>1040</v>
      </c>
      <c r="F152" s="11">
        <v>49297000</v>
      </c>
      <c r="G152" s="11" t="s">
        <v>1038</v>
      </c>
      <c r="I152" s="18"/>
      <c r="J152" s="18">
        <v>41654</v>
      </c>
      <c r="K152" s="14" t="s">
        <v>541</v>
      </c>
      <c r="L152" s="36"/>
    </row>
    <row r="153" spans="1:12" x14ac:dyDescent="0.2">
      <c r="A153" s="11" t="s">
        <v>732</v>
      </c>
      <c r="B153" s="11" t="s">
        <v>733</v>
      </c>
      <c r="C153" s="11" t="s">
        <v>442</v>
      </c>
      <c r="D153" s="11" t="s">
        <v>1039</v>
      </c>
      <c r="E153" s="11" t="s">
        <v>1040</v>
      </c>
      <c r="F153" s="11">
        <v>49297000</v>
      </c>
      <c r="G153" s="11"/>
      <c r="I153" s="18">
        <v>41654</v>
      </c>
      <c r="J153" s="18"/>
      <c r="K153" s="14"/>
      <c r="L153" s="36" t="s">
        <v>1479</v>
      </c>
    </row>
    <row r="154" spans="1:12" hidden="1" x14ac:dyDescent="0.2">
      <c r="A154" s="11" t="s">
        <v>732</v>
      </c>
      <c r="B154" s="11" t="s">
        <v>733</v>
      </c>
      <c r="C154" s="11" t="s">
        <v>442</v>
      </c>
      <c r="D154" s="11" t="s">
        <v>1036</v>
      </c>
      <c r="E154" s="11" t="s">
        <v>1037</v>
      </c>
      <c r="F154" s="11">
        <v>40297000</v>
      </c>
      <c r="G154" s="11" t="s">
        <v>1038</v>
      </c>
      <c r="I154" s="18"/>
      <c r="J154" s="18">
        <v>41654</v>
      </c>
      <c r="K154" s="14" t="s">
        <v>541</v>
      </c>
      <c r="L154" s="36"/>
    </row>
    <row r="155" spans="1:12" x14ac:dyDescent="0.2">
      <c r="A155" s="11" t="s">
        <v>732</v>
      </c>
      <c r="B155" s="11" t="s">
        <v>733</v>
      </c>
      <c r="C155" s="11" t="s">
        <v>442</v>
      </c>
      <c r="D155" s="11" t="s">
        <v>1036</v>
      </c>
      <c r="E155" s="11" t="s">
        <v>1037</v>
      </c>
      <c r="F155" s="11">
        <v>40297000</v>
      </c>
      <c r="G155" s="11"/>
      <c r="I155" s="18">
        <v>41654</v>
      </c>
      <c r="J155" s="18"/>
      <c r="K155" s="14"/>
      <c r="L155" s="36" t="s">
        <v>1479</v>
      </c>
    </row>
    <row r="156" spans="1:12" x14ac:dyDescent="0.2">
      <c r="A156" s="11" t="s">
        <v>1779</v>
      </c>
      <c r="B156" s="11" t="s">
        <v>402</v>
      </c>
      <c r="C156" s="11" t="s">
        <v>402</v>
      </c>
      <c r="D156" s="11" t="s">
        <v>1371</v>
      </c>
      <c r="E156" s="11" t="s">
        <v>1372</v>
      </c>
      <c r="F156" s="11">
        <v>95990560</v>
      </c>
      <c r="G156" s="11"/>
      <c r="H156">
        <v>9990001000</v>
      </c>
      <c r="I156" s="18"/>
      <c r="J156" s="18"/>
      <c r="K156" s="14" t="s">
        <v>541</v>
      </c>
    </row>
    <row r="157" spans="1:12" hidden="1" x14ac:dyDescent="0.2">
      <c r="A157" s="11" t="s">
        <v>1179</v>
      </c>
      <c r="B157" s="11" t="s">
        <v>1180</v>
      </c>
      <c r="C157" s="11" t="s">
        <v>1180</v>
      </c>
      <c r="D157" s="11" t="s">
        <v>1180</v>
      </c>
      <c r="E157" s="11" t="s">
        <v>1181</v>
      </c>
      <c r="F157" s="11">
        <v>79648000</v>
      </c>
      <c r="G157" s="11" t="s">
        <v>1182</v>
      </c>
      <c r="I157" s="18"/>
      <c r="J157" s="18">
        <v>41655</v>
      </c>
      <c r="K157" s="14" t="s">
        <v>541</v>
      </c>
    </row>
    <row r="158" spans="1:12" s="37" customFormat="1" x14ac:dyDescent="0.2">
      <c r="A158" s="63" t="s">
        <v>1179</v>
      </c>
      <c r="B158" s="63" t="s">
        <v>1180</v>
      </c>
      <c r="C158" s="63" t="s">
        <v>1180</v>
      </c>
      <c r="D158" s="63" t="s">
        <v>1180</v>
      </c>
      <c r="E158" s="63" t="s">
        <v>1181</v>
      </c>
      <c r="F158" s="63">
        <v>79648000</v>
      </c>
      <c r="G158" s="63" t="s">
        <v>1514</v>
      </c>
      <c r="I158" s="18">
        <v>41655</v>
      </c>
      <c r="J158" s="18"/>
      <c r="K158" s="33" t="s">
        <v>541</v>
      </c>
      <c r="L158" s="36"/>
    </row>
    <row r="159" spans="1:12" hidden="1" x14ac:dyDescent="0.2">
      <c r="A159" s="11" t="s">
        <v>1179</v>
      </c>
      <c r="B159" s="11" t="s">
        <v>1180</v>
      </c>
      <c r="C159" s="11" t="s">
        <v>1180</v>
      </c>
      <c r="D159" s="11" t="s">
        <v>1183</v>
      </c>
      <c r="E159" s="11" t="s">
        <v>1184</v>
      </c>
      <c r="F159" s="11">
        <v>40903001</v>
      </c>
      <c r="G159" s="11" t="s">
        <v>1185</v>
      </c>
      <c r="I159" s="18"/>
      <c r="J159" s="18">
        <v>41655</v>
      </c>
      <c r="K159" s="14" t="s">
        <v>541</v>
      </c>
    </row>
    <row r="160" spans="1:12" x14ac:dyDescent="0.2">
      <c r="A160" s="11" t="s">
        <v>1179</v>
      </c>
      <c r="B160" s="11" t="s">
        <v>1180</v>
      </c>
      <c r="C160" s="11" t="s">
        <v>1180</v>
      </c>
      <c r="D160" s="11" t="s">
        <v>1183</v>
      </c>
      <c r="E160" s="11" t="s">
        <v>1184</v>
      </c>
      <c r="F160" s="11">
        <v>40903001</v>
      </c>
      <c r="G160" s="11" t="s">
        <v>1515</v>
      </c>
      <c r="I160" s="18">
        <v>41655</v>
      </c>
      <c r="J160" s="18"/>
      <c r="K160" s="14" t="s">
        <v>541</v>
      </c>
    </row>
    <row r="161" spans="1:12" s="37" customFormat="1" hidden="1" x14ac:dyDescent="0.2">
      <c r="A161" s="63" t="s">
        <v>935</v>
      </c>
      <c r="B161" s="63" t="s">
        <v>936</v>
      </c>
      <c r="C161" s="63" t="s">
        <v>936</v>
      </c>
      <c r="D161" s="63" t="s">
        <v>1395</v>
      </c>
      <c r="E161" s="63" t="s">
        <v>1396</v>
      </c>
      <c r="F161" s="63">
        <v>77613000</v>
      </c>
      <c r="G161" s="63" t="s">
        <v>1397</v>
      </c>
      <c r="I161" s="18"/>
      <c r="J161" s="18">
        <v>41654</v>
      </c>
      <c r="K161" s="33"/>
      <c r="L161" s="36" t="s">
        <v>1314</v>
      </c>
    </row>
    <row r="162" spans="1:12" x14ac:dyDescent="0.2">
      <c r="A162" s="11" t="s">
        <v>935</v>
      </c>
      <c r="B162" s="11" t="s">
        <v>936</v>
      </c>
      <c r="C162" s="11" t="s">
        <v>936</v>
      </c>
      <c r="D162" s="11" t="s">
        <v>1395</v>
      </c>
      <c r="E162" s="11" t="s">
        <v>1396</v>
      </c>
      <c r="F162" s="11">
        <v>77613000</v>
      </c>
      <c r="G162" s="11" t="s">
        <v>1448</v>
      </c>
      <c r="I162" s="18">
        <v>41654</v>
      </c>
      <c r="J162" s="18"/>
      <c r="K162" s="14"/>
      <c r="L162" s="15" t="s">
        <v>1314</v>
      </c>
    </row>
    <row r="163" spans="1:12" s="32" customFormat="1" hidden="1" x14ac:dyDescent="0.2">
      <c r="A163" s="11" t="s">
        <v>624</v>
      </c>
      <c r="B163" s="11" t="s">
        <v>625</v>
      </c>
      <c r="C163" s="11" t="s">
        <v>625</v>
      </c>
      <c r="D163" s="11" t="s">
        <v>641</v>
      </c>
      <c r="E163" s="11" t="s">
        <v>642</v>
      </c>
      <c r="F163" s="11">
        <v>72601000</v>
      </c>
      <c r="G163" s="11" t="s">
        <v>643</v>
      </c>
      <c r="I163" s="18"/>
      <c r="J163" s="18">
        <v>41488</v>
      </c>
      <c r="K163" s="33" t="s">
        <v>623</v>
      </c>
      <c r="L163" s="36"/>
    </row>
    <row r="164" spans="1:12" hidden="1" x14ac:dyDescent="0.2">
      <c r="A164" s="11" t="s">
        <v>624</v>
      </c>
      <c r="B164" s="11" t="s">
        <v>625</v>
      </c>
      <c r="C164" s="11" t="s">
        <v>625</v>
      </c>
      <c r="D164" s="11" t="s">
        <v>641</v>
      </c>
      <c r="E164" s="11" t="s">
        <v>642</v>
      </c>
      <c r="F164" s="11">
        <v>72601000</v>
      </c>
      <c r="G164" s="11" t="s">
        <v>1376</v>
      </c>
      <c r="I164" s="18">
        <v>41488</v>
      </c>
      <c r="J164" s="18">
        <v>41655</v>
      </c>
      <c r="K164" s="14" t="s">
        <v>623</v>
      </c>
    </row>
    <row r="165" spans="1:12" x14ac:dyDescent="0.2">
      <c r="A165" s="11" t="s">
        <v>624</v>
      </c>
      <c r="B165" s="11" t="s">
        <v>625</v>
      </c>
      <c r="C165" s="11" t="s">
        <v>625</v>
      </c>
      <c r="D165" s="11" t="s">
        <v>641</v>
      </c>
      <c r="E165" s="11" t="s">
        <v>642</v>
      </c>
      <c r="F165" s="11">
        <v>72601000</v>
      </c>
      <c r="G165" s="11" t="s">
        <v>1507</v>
      </c>
      <c r="I165" s="18">
        <v>41655</v>
      </c>
      <c r="J165" s="18"/>
      <c r="K165" s="14" t="s">
        <v>623</v>
      </c>
    </row>
    <row r="166" spans="1:12" x14ac:dyDescent="0.2">
      <c r="A166" s="11"/>
      <c r="B166" s="11" t="s">
        <v>442</v>
      </c>
      <c r="C166" s="11" t="s">
        <v>442</v>
      </c>
      <c r="D166" s="11" t="s">
        <v>1790</v>
      </c>
      <c r="E166" s="11" t="s">
        <v>1792</v>
      </c>
      <c r="F166" s="11">
        <v>40260000</v>
      </c>
      <c r="G166" s="11" t="s">
        <v>1791</v>
      </c>
      <c r="I166" s="18">
        <v>41990</v>
      </c>
      <c r="J166" s="18"/>
      <c r="K166" s="14"/>
    </row>
    <row r="167" spans="1:12" hidden="1" x14ac:dyDescent="0.2">
      <c r="A167" s="11" t="s">
        <v>826</v>
      </c>
      <c r="B167" s="11" t="s">
        <v>326</v>
      </c>
      <c r="C167" s="11" t="s">
        <v>326</v>
      </c>
      <c r="D167" s="11" t="s">
        <v>821</v>
      </c>
      <c r="E167" s="11" t="s">
        <v>827</v>
      </c>
      <c r="F167" s="11">
        <v>72603000</v>
      </c>
      <c r="G167" s="11" t="s">
        <v>828</v>
      </c>
      <c r="I167" s="18"/>
      <c r="J167" s="18">
        <v>41654</v>
      </c>
      <c r="K167" s="14" t="s">
        <v>541</v>
      </c>
    </row>
    <row r="168" spans="1:12" x14ac:dyDescent="0.2">
      <c r="A168" s="11" t="s">
        <v>826</v>
      </c>
      <c r="B168" s="11" t="s">
        <v>326</v>
      </c>
      <c r="C168" s="11" t="s">
        <v>326</v>
      </c>
      <c r="D168" s="11" t="s">
        <v>821</v>
      </c>
      <c r="E168" s="11" t="s">
        <v>827</v>
      </c>
      <c r="F168" s="11">
        <v>72603000</v>
      </c>
      <c r="G168" s="11" t="s">
        <v>1480</v>
      </c>
      <c r="I168" s="18">
        <v>41654</v>
      </c>
      <c r="J168" s="18"/>
      <c r="K168" s="14" t="s">
        <v>541</v>
      </c>
    </row>
    <row r="169" spans="1:12" hidden="1" x14ac:dyDescent="0.2">
      <c r="A169" s="11" t="s">
        <v>1025</v>
      </c>
      <c r="B169" s="11" t="s">
        <v>1026</v>
      </c>
      <c r="C169" s="11" t="s">
        <v>740</v>
      </c>
      <c r="D169" s="11" t="s">
        <v>1027</v>
      </c>
      <c r="E169" s="11" t="s">
        <v>827</v>
      </c>
      <c r="F169" s="11">
        <v>79648000</v>
      </c>
      <c r="G169" s="11" t="s">
        <v>1028</v>
      </c>
      <c r="I169" s="18"/>
      <c r="J169" s="18">
        <v>41656</v>
      </c>
      <c r="K169" s="14" t="s">
        <v>558</v>
      </c>
    </row>
    <row r="170" spans="1:12" x14ac:dyDescent="0.2">
      <c r="A170" s="11" t="s">
        <v>1025</v>
      </c>
      <c r="B170" s="11" t="s">
        <v>1026</v>
      </c>
      <c r="C170" s="11" t="s">
        <v>740</v>
      </c>
      <c r="D170" s="11" t="s">
        <v>1027</v>
      </c>
      <c r="E170" s="11" t="s">
        <v>827</v>
      </c>
      <c r="F170" s="11">
        <v>79648000</v>
      </c>
      <c r="G170" s="11" t="s">
        <v>1554</v>
      </c>
      <c r="I170" s="18">
        <v>41656</v>
      </c>
      <c r="J170" s="18"/>
      <c r="K170" s="14" t="s">
        <v>558</v>
      </c>
    </row>
    <row r="171" spans="1:12" hidden="1" x14ac:dyDescent="0.2">
      <c r="A171" s="11" t="s">
        <v>396</v>
      </c>
      <c r="B171" s="11" t="s">
        <v>473</v>
      </c>
      <c r="C171" s="11" t="s">
        <v>473</v>
      </c>
      <c r="D171" s="11" t="s">
        <v>714</v>
      </c>
      <c r="E171" s="11" t="s">
        <v>715</v>
      </c>
      <c r="F171" s="11">
        <v>72603000</v>
      </c>
      <c r="G171" s="11" t="s">
        <v>1577</v>
      </c>
      <c r="I171" s="18"/>
      <c r="J171" s="18">
        <v>41656</v>
      </c>
      <c r="K171" s="14"/>
      <c r="L171" s="33" t="s">
        <v>1624</v>
      </c>
    </row>
    <row r="172" spans="1:12" s="37" customFormat="1" x14ac:dyDescent="0.2">
      <c r="A172" s="63" t="s">
        <v>396</v>
      </c>
      <c r="B172" s="63" t="s">
        <v>473</v>
      </c>
      <c r="C172" s="63" t="s">
        <v>473</v>
      </c>
      <c r="D172" s="63" t="s">
        <v>714</v>
      </c>
      <c r="E172" s="63" t="s">
        <v>715</v>
      </c>
      <c r="F172" s="63">
        <v>72603000</v>
      </c>
      <c r="G172" s="63" t="s">
        <v>1565</v>
      </c>
      <c r="I172" s="18">
        <v>41656</v>
      </c>
      <c r="J172" s="18"/>
      <c r="K172" s="33"/>
      <c r="L172" s="33" t="s">
        <v>1624</v>
      </c>
    </row>
    <row r="173" spans="1:12" x14ac:dyDescent="0.2">
      <c r="A173" s="11" t="s">
        <v>1338</v>
      </c>
      <c r="B173" s="11" t="s">
        <v>1401</v>
      </c>
      <c r="C173" s="11" t="s">
        <v>1401</v>
      </c>
      <c r="D173" s="11" t="s">
        <v>1360</v>
      </c>
      <c r="E173" s="11" t="s">
        <v>1361</v>
      </c>
      <c r="F173" s="11">
        <v>79603000</v>
      </c>
      <c r="G173" s="11" t="s">
        <v>1362</v>
      </c>
      <c r="I173" s="18"/>
      <c r="J173" s="18"/>
      <c r="K173" s="14"/>
    </row>
    <row r="174" spans="1:12" x14ac:dyDescent="0.2">
      <c r="A174" s="11" t="s">
        <v>1338</v>
      </c>
      <c r="B174" s="11" t="s">
        <v>1745</v>
      </c>
      <c r="C174" s="11" t="s">
        <v>1745</v>
      </c>
      <c r="D174" s="11" t="s">
        <v>1748</v>
      </c>
      <c r="E174" s="11" t="s">
        <v>1747</v>
      </c>
      <c r="F174" s="11">
        <v>77613000</v>
      </c>
      <c r="G174" s="11" t="s">
        <v>1746</v>
      </c>
      <c r="I174" s="18">
        <v>41726</v>
      </c>
      <c r="J174" s="18"/>
      <c r="K174" s="14"/>
    </row>
    <row r="175" spans="1:12" hidden="1" x14ac:dyDescent="0.2">
      <c r="A175" s="11" t="s">
        <v>340</v>
      </c>
      <c r="B175" s="11" t="s">
        <v>339</v>
      </c>
      <c r="C175" s="11" t="s">
        <v>339</v>
      </c>
      <c r="D175" s="11" t="s">
        <v>616</v>
      </c>
      <c r="E175" s="11" t="s">
        <v>617</v>
      </c>
      <c r="F175" s="11">
        <v>79603000</v>
      </c>
      <c r="G175" s="11" t="s">
        <v>618</v>
      </c>
      <c r="I175" s="18"/>
      <c r="J175" s="18">
        <v>41654</v>
      </c>
      <c r="K175" s="14" t="s">
        <v>541</v>
      </c>
    </row>
    <row r="176" spans="1:12" x14ac:dyDescent="0.2">
      <c r="A176" s="11" t="s">
        <v>340</v>
      </c>
      <c r="B176" s="11" t="s">
        <v>339</v>
      </c>
      <c r="C176" s="11" t="s">
        <v>339</v>
      </c>
      <c r="D176" s="11" t="s">
        <v>616</v>
      </c>
      <c r="E176" s="11" t="s">
        <v>617</v>
      </c>
      <c r="F176" s="11">
        <v>79603000</v>
      </c>
      <c r="G176" s="11" t="s">
        <v>1418</v>
      </c>
      <c r="I176" s="18">
        <v>41654</v>
      </c>
      <c r="J176" s="18"/>
      <c r="K176" s="14" t="s">
        <v>541</v>
      </c>
    </row>
    <row r="177" spans="1:12" hidden="1" x14ac:dyDescent="0.2">
      <c r="A177" s="11" t="s">
        <v>732</v>
      </c>
      <c r="B177" s="11" t="s">
        <v>733</v>
      </c>
      <c r="C177" s="11" t="s">
        <v>1377</v>
      </c>
      <c r="D177" s="11" t="s">
        <v>280</v>
      </c>
      <c r="E177" s="11" t="s">
        <v>1378</v>
      </c>
      <c r="F177" s="11">
        <v>10101000</v>
      </c>
      <c r="G177" s="11"/>
      <c r="H177">
        <v>1015154000</v>
      </c>
      <c r="I177" s="18"/>
      <c r="J177" s="18">
        <v>41655</v>
      </c>
      <c r="K177" s="14" t="s">
        <v>541</v>
      </c>
    </row>
    <row r="178" spans="1:12" x14ac:dyDescent="0.2">
      <c r="A178" s="11" t="s">
        <v>732</v>
      </c>
      <c r="B178" s="11" t="s">
        <v>733</v>
      </c>
      <c r="C178" s="11" t="s">
        <v>1377</v>
      </c>
      <c r="D178" s="11" t="s">
        <v>280</v>
      </c>
      <c r="E178" s="11" t="s">
        <v>1378</v>
      </c>
      <c r="F178" s="11">
        <v>10101000</v>
      </c>
      <c r="G178" s="11"/>
      <c r="H178">
        <v>4320216000</v>
      </c>
      <c r="I178" s="18">
        <v>41655</v>
      </c>
      <c r="J178" s="18"/>
      <c r="K178" s="14" t="s">
        <v>541</v>
      </c>
    </row>
    <row r="179" spans="1:12" hidden="1" x14ac:dyDescent="0.2">
      <c r="A179" s="11" t="s">
        <v>340</v>
      </c>
      <c r="B179" s="11" t="s">
        <v>339</v>
      </c>
      <c r="C179" s="11" t="s">
        <v>339</v>
      </c>
      <c r="D179" s="11" t="s">
        <v>590</v>
      </c>
      <c r="E179" s="11" t="s">
        <v>591</v>
      </c>
      <c r="F179" s="11">
        <v>72601000</v>
      </c>
      <c r="G179" s="11" t="s">
        <v>592</v>
      </c>
      <c r="I179" s="18"/>
      <c r="J179" s="18">
        <v>41654</v>
      </c>
      <c r="K179" s="14" t="s">
        <v>623</v>
      </c>
    </row>
    <row r="180" spans="1:12" x14ac:dyDescent="0.2">
      <c r="A180" s="11" t="s">
        <v>340</v>
      </c>
      <c r="B180" s="11" t="s">
        <v>339</v>
      </c>
      <c r="C180" s="11" t="s">
        <v>339</v>
      </c>
      <c r="D180" s="11" t="s">
        <v>590</v>
      </c>
      <c r="E180" s="11" t="s">
        <v>591</v>
      </c>
      <c r="F180" s="11">
        <v>72601000</v>
      </c>
      <c r="G180" s="11" t="s">
        <v>1419</v>
      </c>
      <c r="I180" s="18">
        <v>41654</v>
      </c>
      <c r="J180" s="18"/>
      <c r="K180" s="14" t="s">
        <v>623</v>
      </c>
    </row>
    <row r="181" spans="1:12" hidden="1" x14ac:dyDescent="0.2">
      <c r="A181" s="11" t="s">
        <v>340</v>
      </c>
      <c r="B181" s="11" t="s">
        <v>339</v>
      </c>
      <c r="C181" s="11" t="s">
        <v>339</v>
      </c>
      <c r="D181" s="11" t="s">
        <v>575</v>
      </c>
      <c r="E181" s="11" t="s">
        <v>576</v>
      </c>
      <c r="F181" s="11">
        <v>72601000</v>
      </c>
      <c r="G181" s="11" t="s">
        <v>577</v>
      </c>
      <c r="I181" s="18"/>
      <c r="J181" s="18">
        <v>41654</v>
      </c>
      <c r="K181" s="14" t="s">
        <v>623</v>
      </c>
    </row>
    <row r="182" spans="1:12" x14ac:dyDescent="0.2">
      <c r="A182" s="11"/>
      <c r="B182" s="11" t="s">
        <v>339</v>
      </c>
      <c r="C182" s="11" t="s">
        <v>339</v>
      </c>
      <c r="D182" s="11" t="s">
        <v>575</v>
      </c>
      <c r="E182" s="11" t="s">
        <v>576</v>
      </c>
      <c r="F182" s="11">
        <v>72601000</v>
      </c>
      <c r="G182" s="11" t="s">
        <v>1420</v>
      </c>
      <c r="I182" s="18">
        <v>41654</v>
      </c>
      <c r="J182" s="18"/>
      <c r="K182" s="14" t="s">
        <v>623</v>
      </c>
    </row>
    <row r="183" spans="1:12" s="37" customFormat="1" hidden="1" x14ac:dyDescent="0.2">
      <c r="A183" s="63" t="s">
        <v>1115</v>
      </c>
      <c r="B183" s="63" t="s">
        <v>455</v>
      </c>
      <c r="C183" s="63" t="s">
        <v>455</v>
      </c>
      <c r="D183" s="63" t="s">
        <v>1116</v>
      </c>
      <c r="E183" s="63" t="s">
        <v>1117</v>
      </c>
      <c r="F183" s="63">
        <v>72601000</v>
      </c>
      <c r="G183" s="63" t="s">
        <v>1124</v>
      </c>
      <c r="I183" s="18"/>
      <c r="J183" s="18">
        <v>41654</v>
      </c>
      <c r="K183" s="33" t="s">
        <v>541</v>
      </c>
      <c r="L183" s="36"/>
    </row>
    <row r="184" spans="1:12" x14ac:dyDescent="0.2">
      <c r="A184" s="11" t="s">
        <v>1115</v>
      </c>
      <c r="B184" s="11" t="s">
        <v>455</v>
      </c>
      <c r="C184" s="11" t="s">
        <v>455</v>
      </c>
      <c r="D184" s="11" t="s">
        <v>1116</v>
      </c>
      <c r="E184" s="11" t="s">
        <v>1117</v>
      </c>
      <c r="F184" s="11">
        <v>72601000</v>
      </c>
      <c r="G184" s="11" t="s">
        <v>1437</v>
      </c>
      <c r="I184" s="18">
        <v>41654</v>
      </c>
      <c r="J184" s="18"/>
      <c r="K184" s="14" t="s">
        <v>541</v>
      </c>
    </row>
    <row r="185" spans="1:12" hidden="1" x14ac:dyDescent="0.2">
      <c r="A185" s="11" t="s">
        <v>488</v>
      </c>
      <c r="B185" s="11" t="s">
        <v>487</v>
      </c>
      <c r="C185" s="11" t="s">
        <v>487</v>
      </c>
      <c r="D185" s="11" t="s">
        <v>1116</v>
      </c>
      <c r="E185" s="11" t="s">
        <v>1117</v>
      </c>
      <c r="F185" s="11">
        <v>72601000</v>
      </c>
      <c r="G185" s="11" t="s">
        <v>1579</v>
      </c>
      <c r="I185" s="18"/>
      <c r="J185" s="18">
        <v>41655</v>
      </c>
      <c r="K185" s="14" t="s">
        <v>541</v>
      </c>
    </row>
    <row r="186" spans="1:12" hidden="1" x14ac:dyDescent="0.2">
      <c r="A186" s="11" t="s">
        <v>488</v>
      </c>
      <c r="B186" s="11" t="s">
        <v>487</v>
      </c>
      <c r="C186" s="11" t="s">
        <v>487</v>
      </c>
      <c r="D186" s="11" t="s">
        <v>1116</v>
      </c>
      <c r="E186" s="11" t="s">
        <v>1117</v>
      </c>
      <c r="F186" s="11">
        <v>72601000</v>
      </c>
      <c r="G186" s="11" t="s">
        <v>1519</v>
      </c>
      <c r="I186" s="18">
        <v>41655</v>
      </c>
      <c r="J186" s="18">
        <v>42261</v>
      </c>
      <c r="K186" s="14" t="s">
        <v>541</v>
      </c>
    </row>
    <row r="187" spans="1:12" x14ac:dyDescent="0.2">
      <c r="A187" s="11" t="s">
        <v>488</v>
      </c>
      <c r="B187" s="11" t="s">
        <v>487</v>
      </c>
      <c r="C187" s="11" t="s">
        <v>487</v>
      </c>
      <c r="D187" s="11" t="s">
        <v>1116</v>
      </c>
      <c r="E187" s="11" t="s">
        <v>1117</v>
      </c>
      <c r="F187" s="11">
        <v>72601000</v>
      </c>
      <c r="G187" s="11" t="s">
        <v>1923</v>
      </c>
      <c r="I187" s="18">
        <v>42261</v>
      </c>
      <c r="J187" s="18"/>
      <c r="K187" s="14" t="s">
        <v>541</v>
      </c>
    </row>
    <row r="188" spans="1:12" x14ac:dyDescent="0.2">
      <c r="A188" s="11" t="s">
        <v>443</v>
      </c>
      <c r="B188" s="11" t="s">
        <v>442</v>
      </c>
      <c r="C188" s="11" t="s">
        <v>442</v>
      </c>
      <c r="D188" s="11" t="s">
        <v>857</v>
      </c>
      <c r="E188" s="11" t="s">
        <v>1947</v>
      </c>
      <c r="F188" s="11">
        <v>77613000</v>
      </c>
      <c r="G188" s="11" t="s">
        <v>1775</v>
      </c>
      <c r="I188" s="18">
        <v>41911</v>
      </c>
      <c r="J188" s="18"/>
      <c r="K188" s="14"/>
    </row>
    <row r="189" spans="1:12" hidden="1" x14ac:dyDescent="0.2">
      <c r="A189" s="11" t="s">
        <v>935</v>
      </c>
      <c r="B189" s="11" t="s">
        <v>936</v>
      </c>
      <c r="C189" s="11" t="s">
        <v>936</v>
      </c>
      <c r="D189" s="11" t="s">
        <v>243</v>
      </c>
      <c r="E189" s="11" t="s">
        <v>975</v>
      </c>
      <c r="F189" s="11">
        <v>77613000</v>
      </c>
      <c r="G189" s="11" t="s">
        <v>990</v>
      </c>
      <c r="I189" s="18"/>
      <c r="J189" s="18">
        <v>41593</v>
      </c>
      <c r="K189" s="14"/>
      <c r="L189" s="15" t="s">
        <v>1314</v>
      </c>
    </row>
    <row r="190" spans="1:12" hidden="1" x14ac:dyDescent="0.2">
      <c r="A190" s="11" t="s">
        <v>935</v>
      </c>
      <c r="B190" s="11" t="s">
        <v>936</v>
      </c>
      <c r="C190" s="11" t="s">
        <v>936</v>
      </c>
      <c r="D190" s="11" t="s">
        <v>243</v>
      </c>
      <c r="E190" s="11" t="s">
        <v>975</v>
      </c>
      <c r="F190" s="11">
        <v>77613000</v>
      </c>
      <c r="G190" s="11" t="s">
        <v>991</v>
      </c>
      <c r="I190" s="18">
        <v>41593</v>
      </c>
      <c r="J190" s="18">
        <v>41654</v>
      </c>
      <c r="K190" s="14"/>
      <c r="L190" s="15" t="s">
        <v>1314</v>
      </c>
    </row>
    <row r="191" spans="1:12" x14ac:dyDescent="0.2">
      <c r="A191" s="11" t="s">
        <v>935</v>
      </c>
      <c r="B191" s="11" t="s">
        <v>936</v>
      </c>
      <c r="C191" s="11" t="s">
        <v>936</v>
      </c>
      <c r="D191" s="11" t="s">
        <v>243</v>
      </c>
      <c r="E191" s="11" t="s">
        <v>975</v>
      </c>
      <c r="F191" s="11">
        <v>77613000</v>
      </c>
      <c r="G191" s="11" t="s">
        <v>1449</v>
      </c>
      <c r="I191" s="18">
        <v>41654</v>
      </c>
      <c r="J191" s="18"/>
      <c r="K191" s="14"/>
      <c r="L191" s="15" t="s">
        <v>1314</v>
      </c>
    </row>
    <row r="192" spans="1:12" x14ac:dyDescent="0.2">
      <c r="A192" s="11" t="s">
        <v>2235</v>
      </c>
      <c r="B192" s="11" t="s">
        <v>1895</v>
      </c>
      <c r="C192" s="113" t="s">
        <v>174</v>
      </c>
      <c r="D192" s="11" t="s">
        <v>2245</v>
      </c>
      <c r="E192" s="11" t="s">
        <v>2238</v>
      </c>
      <c r="F192" s="11">
        <v>52250001</v>
      </c>
      <c r="G192" s="11" t="s">
        <v>2248</v>
      </c>
      <c r="I192" s="73" t="s">
        <v>2233</v>
      </c>
      <c r="J192" s="18"/>
      <c r="K192" s="14"/>
      <c r="L192" s="10" t="s">
        <v>2251</v>
      </c>
    </row>
    <row r="193" spans="1:12" x14ac:dyDescent="0.2">
      <c r="A193" s="11" t="s">
        <v>2235</v>
      </c>
      <c r="B193" s="11" t="s">
        <v>1895</v>
      </c>
      <c r="C193" s="113" t="s">
        <v>2241</v>
      </c>
      <c r="D193" s="11" t="s">
        <v>2245</v>
      </c>
      <c r="E193" s="11" t="s">
        <v>2238</v>
      </c>
      <c r="F193" s="11">
        <v>52250006</v>
      </c>
      <c r="G193" s="11" t="s">
        <v>1712</v>
      </c>
      <c r="I193" s="73" t="s">
        <v>2233</v>
      </c>
      <c r="J193" s="18"/>
      <c r="K193" s="14"/>
      <c r="L193" s="10" t="s">
        <v>2251</v>
      </c>
    </row>
    <row r="194" spans="1:12" x14ac:dyDescent="0.2">
      <c r="A194" s="11" t="s">
        <v>2235</v>
      </c>
      <c r="B194" s="11" t="s">
        <v>1895</v>
      </c>
      <c r="C194" s="113" t="s">
        <v>174</v>
      </c>
      <c r="D194" s="11" t="s">
        <v>2243</v>
      </c>
      <c r="E194" s="11" t="s">
        <v>2239</v>
      </c>
      <c r="F194" s="11">
        <v>52250001</v>
      </c>
      <c r="G194" s="11" t="s">
        <v>2249</v>
      </c>
      <c r="I194" s="73" t="s">
        <v>2233</v>
      </c>
      <c r="J194" s="18"/>
      <c r="K194" s="14"/>
      <c r="L194" s="10" t="s">
        <v>2251</v>
      </c>
    </row>
    <row r="195" spans="1:12" x14ac:dyDescent="0.2">
      <c r="A195" s="11" t="s">
        <v>2235</v>
      </c>
      <c r="B195" s="11" t="s">
        <v>1895</v>
      </c>
      <c r="C195" s="113" t="s">
        <v>174</v>
      </c>
      <c r="D195" s="11" t="s">
        <v>2244</v>
      </c>
      <c r="E195" s="11" t="s">
        <v>2237</v>
      </c>
      <c r="F195" s="11">
        <v>52250001</v>
      </c>
      <c r="G195" s="11" t="s">
        <v>2247</v>
      </c>
      <c r="I195" s="73" t="s">
        <v>2233</v>
      </c>
      <c r="J195" s="18"/>
      <c r="K195" s="14"/>
      <c r="L195" s="10" t="s">
        <v>2251</v>
      </c>
    </row>
    <row r="196" spans="1:12" x14ac:dyDescent="0.2">
      <c r="A196" s="11" t="s">
        <v>2235</v>
      </c>
      <c r="B196" s="11" t="s">
        <v>1895</v>
      </c>
      <c r="C196" s="113" t="s">
        <v>174</v>
      </c>
      <c r="D196" s="11" t="s">
        <v>2242</v>
      </c>
      <c r="E196" s="11" t="s">
        <v>2236</v>
      </c>
      <c r="F196" s="11">
        <v>52250001</v>
      </c>
      <c r="G196" s="11" t="s">
        <v>2246</v>
      </c>
      <c r="I196" s="73" t="s">
        <v>2233</v>
      </c>
      <c r="J196" s="18"/>
      <c r="K196" s="14"/>
      <c r="L196" s="10" t="s">
        <v>2251</v>
      </c>
    </row>
    <row r="197" spans="1:12" hidden="1" x14ac:dyDescent="0.2">
      <c r="A197" s="11" t="s">
        <v>1308</v>
      </c>
      <c r="B197" s="11" t="s">
        <v>1309</v>
      </c>
      <c r="C197" s="11" t="s">
        <v>1309</v>
      </c>
      <c r="D197" s="11" t="s">
        <v>1309</v>
      </c>
      <c r="E197" s="11" t="s">
        <v>1310</v>
      </c>
      <c r="F197" s="11">
        <v>72601000</v>
      </c>
      <c r="G197" s="11" t="s">
        <v>1306</v>
      </c>
      <c r="I197" s="18"/>
      <c r="J197" s="18">
        <v>41585</v>
      </c>
      <c r="K197" s="14" t="s">
        <v>1319</v>
      </c>
    </row>
    <row r="198" spans="1:12" x14ac:dyDescent="0.2">
      <c r="A198" s="11" t="s">
        <v>1308</v>
      </c>
      <c r="B198" s="11" t="s">
        <v>1309</v>
      </c>
      <c r="C198" s="11" t="s">
        <v>1309</v>
      </c>
      <c r="D198" s="11" t="s">
        <v>1309</v>
      </c>
      <c r="E198" s="11" t="s">
        <v>1310</v>
      </c>
      <c r="F198" s="11">
        <v>72601000</v>
      </c>
      <c r="G198" s="11" t="s">
        <v>1389</v>
      </c>
      <c r="I198" s="18">
        <v>41585</v>
      </c>
      <c r="J198" s="18"/>
      <c r="K198" s="14" t="s">
        <v>1319</v>
      </c>
    </row>
    <row r="199" spans="1:12" hidden="1" x14ac:dyDescent="0.2">
      <c r="A199" s="11" t="s">
        <v>1308</v>
      </c>
      <c r="B199" s="11" t="s">
        <v>1309</v>
      </c>
      <c r="C199" s="11" t="s">
        <v>1309</v>
      </c>
      <c r="D199" s="11">
        <v>2011</v>
      </c>
      <c r="E199" s="11" t="s">
        <v>1311</v>
      </c>
      <c r="F199" s="11">
        <v>72601000</v>
      </c>
      <c r="G199" s="11" t="s">
        <v>1306</v>
      </c>
      <c r="I199" s="18"/>
      <c r="J199" s="18">
        <v>41585</v>
      </c>
      <c r="K199" s="14" t="s">
        <v>1319</v>
      </c>
    </row>
    <row r="200" spans="1:12" x14ac:dyDescent="0.2">
      <c r="A200" s="11" t="s">
        <v>1308</v>
      </c>
      <c r="B200" s="11" t="s">
        <v>1309</v>
      </c>
      <c r="C200" s="11" t="s">
        <v>1309</v>
      </c>
      <c r="D200" s="11">
        <v>2011</v>
      </c>
      <c r="E200" s="11" t="s">
        <v>1311</v>
      </c>
      <c r="F200" s="11">
        <v>72601000</v>
      </c>
      <c r="G200" s="11" t="s">
        <v>1390</v>
      </c>
      <c r="I200" s="18">
        <v>41585</v>
      </c>
      <c r="J200" s="18"/>
      <c r="K200" s="14" t="s">
        <v>1319</v>
      </c>
    </row>
    <row r="201" spans="1:12" hidden="1" x14ac:dyDescent="0.2">
      <c r="A201" s="11" t="s">
        <v>1308</v>
      </c>
      <c r="B201" s="11" t="s">
        <v>1309</v>
      </c>
      <c r="C201" s="11" t="s">
        <v>1309</v>
      </c>
      <c r="D201" s="11">
        <v>2012</v>
      </c>
      <c r="E201" s="11" t="s">
        <v>1312</v>
      </c>
      <c r="F201" s="11">
        <v>72601000</v>
      </c>
      <c r="G201" s="11" t="s">
        <v>1306</v>
      </c>
      <c r="I201" s="18"/>
      <c r="J201" s="18">
        <v>41585</v>
      </c>
      <c r="K201" s="14" t="s">
        <v>1319</v>
      </c>
    </row>
    <row r="202" spans="1:12" x14ac:dyDescent="0.2">
      <c r="A202" s="11" t="s">
        <v>1308</v>
      </c>
      <c r="B202" s="11" t="s">
        <v>1309</v>
      </c>
      <c r="C202" s="11" t="s">
        <v>1309</v>
      </c>
      <c r="D202" s="11">
        <v>2012</v>
      </c>
      <c r="E202" s="11" t="s">
        <v>1312</v>
      </c>
      <c r="F202" s="11">
        <v>72601000</v>
      </c>
      <c r="G202" s="11" t="s">
        <v>1390</v>
      </c>
      <c r="I202" s="18">
        <v>41585</v>
      </c>
      <c r="J202" s="18"/>
      <c r="K202" s="14" t="s">
        <v>1319</v>
      </c>
    </row>
    <row r="203" spans="1:12" hidden="1" x14ac:dyDescent="0.2">
      <c r="A203" s="11" t="s">
        <v>270</v>
      </c>
      <c r="B203" s="11" t="s">
        <v>273</v>
      </c>
      <c r="C203" s="11" t="s">
        <v>273</v>
      </c>
      <c r="D203" s="11" t="s">
        <v>1073</v>
      </c>
      <c r="E203" s="11" t="s">
        <v>1074</v>
      </c>
      <c r="F203" s="11">
        <v>79648000</v>
      </c>
      <c r="G203" s="11" t="s">
        <v>1081</v>
      </c>
      <c r="I203" s="18"/>
      <c r="J203" s="18">
        <v>41654</v>
      </c>
      <c r="K203" s="14" t="s">
        <v>1317</v>
      </c>
    </row>
    <row r="204" spans="1:12" x14ac:dyDescent="0.2">
      <c r="A204" s="11" t="s">
        <v>270</v>
      </c>
      <c r="B204" s="11" t="s">
        <v>273</v>
      </c>
      <c r="C204" s="11" t="s">
        <v>273</v>
      </c>
      <c r="D204" s="11" t="s">
        <v>1073</v>
      </c>
      <c r="E204" s="11" t="s">
        <v>1074</v>
      </c>
      <c r="F204" s="11">
        <v>79648000</v>
      </c>
      <c r="G204" s="11" t="s">
        <v>1432</v>
      </c>
      <c r="I204" s="18">
        <v>41654</v>
      </c>
      <c r="J204" s="18"/>
      <c r="K204" s="14" t="s">
        <v>1317</v>
      </c>
    </row>
    <row r="205" spans="1:12" hidden="1" x14ac:dyDescent="0.2">
      <c r="A205" s="11" t="s">
        <v>270</v>
      </c>
      <c r="B205" s="11" t="s">
        <v>273</v>
      </c>
      <c r="C205" s="11" t="s">
        <v>273</v>
      </c>
      <c r="D205" s="11" t="s">
        <v>1075</v>
      </c>
      <c r="E205" s="11" t="s">
        <v>1074</v>
      </c>
      <c r="F205" s="11">
        <v>79648000</v>
      </c>
      <c r="G205" s="11" t="s">
        <v>1082</v>
      </c>
      <c r="I205" s="18"/>
      <c r="J205" s="18">
        <v>41654</v>
      </c>
      <c r="K205" s="14" t="s">
        <v>1317</v>
      </c>
    </row>
    <row r="206" spans="1:12" x14ac:dyDescent="0.2">
      <c r="A206" s="11" t="s">
        <v>270</v>
      </c>
      <c r="B206" s="11" t="s">
        <v>273</v>
      </c>
      <c r="C206" s="11" t="s">
        <v>273</v>
      </c>
      <c r="D206" s="11" t="s">
        <v>1075</v>
      </c>
      <c r="E206" s="11" t="s">
        <v>1074</v>
      </c>
      <c r="F206" s="11">
        <v>79648000</v>
      </c>
      <c r="G206" s="11" t="s">
        <v>1433</v>
      </c>
      <c r="I206" s="18">
        <v>41654</v>
      </c>
      <c r="J206" s="18"/>
      <c r="K206" s="14" t="s">
        <v>1317</v>
      </c>
    </row>
    <row r="207" spans="1:12" hidden="1" x14ac:dyDescent="0.2">
      <c r="A207" s="11" t="s">
        <v>270</v>
      </c>
      <c r="B207" s="11" t="s">
        <v>273</v>
      </c>
      <c r="C207" s="11" t="s">
        <v>273</v>
      </c>
      <c r="D207" s="11" t="s">
        <v>1076</v>
      </c>
      <c r="E207" s="11" t="s">
        <v>1074</v>
      </c>
      <c r="F207" s="11">
        <v>79648000</v>
      </c>
      <c r="G207" s="11" t="s">
        <v>1083</v>
      </c>
      <c r="I207" s="18"/>
      <c r="J207" s="18">
        <v>41654</v>
      </c>
      <c r="K207" s="14" t="s">
        <v>1317</v>
      </c>
    </row>
    <row r="208" spans="1:12" x14ac:dyDescent="0.2">
      <c r="A208" s="11" t="s">
        <v>270</v>
      </c>
      <c r="B208" s="11" t="s">
        <v>273</v>
      </c>
      <c r="C208" s="11" t="s">
        <v>273</v>
      </c>
      <c r="D208" s="11" t="s">
        <v>1076</v>
      </c>
      <c r="E208" s="11" t="s">
        <v>1074</v>
      </c>
      <c r="F208" s="11">
        <v>79648000</v>
      </c>
      <c r="G208" s="11" t="s">
        <v>1430</v>
      </c>
      <c r="I208" s="18">
        <v>41654</v>
      </c>
      <c r="J208" s="18"/>
      <c r="K208" s="14" t="s">
        <v>1317</v>
      </c>
    </row>
    <row r="209" spans="1:12" hidden="1" x14ac:dyDescent="0.2">
      <c r="A209" s="11" t="s">
        <v>270</v>
      </c>
      <c r="B209" s="11" t="s">
        <v>273</v>
      </c>
      <c r="C209" s="11" t="s">
        <v>273</v>
      </c>
      <c r="D209" s="11" t="s">
        <v>1077</v>
      </c>
      <c r="E209" s="11" t="s">
        <v>1074</v>
      </c>
      <c r="F209" s="11">
        <v>79648000</v>
      </c>
      <c r="G209" s="11" t="s">
        <v>1084</v>
      </c>
      <c r="I209" s="18"/>
      <c r="J209" s="18">
        <v>41654</v>
      </c>
      <c r="K209" s="14" t="s">
        <v>1317</v>
      </c>
    </row>
    <row r="210" spans="1:12" x14ac:dyDescent="0.2">
      <c r="A210" s="11" t="s">
        <v>270</v>
      </c>
      <c r="B210" s="11" t="s">
        <v>273</v>
      </c>
      <c r="C210" s="11" t="s">
        <v>273</v>
      </c>
      <c r="D210" s="11" t="s">
        <v>1077</v>
      </c>
      <c r="E210" s="11" t="s">
        <v>1074</v>
      </c>
      <c r="F210" s="11">
        <v>79648000</v>
      </c>
      <c r="G210" s="11" t="s">
        <v>1431</v>
      </c>
      <c r="I210" s="18">
        <v>41654</v>
      </c>
      <c r="J210" s="18"/>
      <c r="K210" s="14" t="s">
        <v>1317</v>
      </c>
    </row>
    <row r="211" spans="1:12" hidden="1" x14ac:dyDescent="0.2">
      <c r="A211" s="11" t="s">
        <v>270</v>
      </c>
      <c r="B211" s="11" t="s">
        <v>1315</v>
      </c>
      <c r="C211" s="11" t="s">
        <v>1315</v>
      </c>
      <c r="D211" s="11" t="s">
        <v>1073</v>
      </c>
      <c r="E211" s="11" t="s">
        <v>1074</v>
      </c>
      <c r="F211" s="11">
        <v>79648000</v>
      </c>
      <c r="G211" s="11" t="s">
        <v>1081</v>
      </c>
      <c r="I211" s="18"/>
      <c r="J211" s="18">
        <v>41654</v>
      </c>
      <c r="K211" s="14" t="s">
        <v>1317</v>
      </c>
    </row>
    <row r="212" spans="1:12" x14ac:dyDescent="0.2">
      <c r="A212" s="11" t="s">
        <v>270</v>
      </c>
      <c r="B212" s="11" t="s">
        <v>1315</v>
      </c>
      <c r="C212" s="11" t="s">
        <v>1315</v>
      </c>
      <c r="D212" s="11" t="s">
        <v>1073</v>
      </c>
      <c r="E212" s="11" t="s">
        <v>1074</v>
      </c>
      <c r="F212" s="11">
        <v>79648000</v>
      </c>
      <c r="G212" s="11" t="s">
        <v>1432</v>
      </c>
      <c r="I212" s="18">
        <v>41654</v>
      </c>
      <c r="J212" s="18"/>
      <c r="K212" s="14" t="s">
        <v>1317</v>
      </c>
    </row>
    <row r="213" spans="1:12" hidden="1" x14ac:dyDescent="0.2">
      <c r="A213" s="11" t="s">
        <v>270</v>
      </c>
      <c r="B213" s="11" t="s">
        <v>1315</v>
      </c>
      <c r="C213" s="11" t="s">
        <v>1315</v>
      </c>
      <c r="D213" s="11" t="s">
        <v>1075</v>
      </c>
      <c r="E213" s="11" t="s">
        <v>1074</v>
      </c>
      <c r="F213" s="11">
        <v>79648000</v>
      </c>
      <c r="G213" s="11" t="s">
        <v>1082</v>
      </c>
      <c r="I213" s="18"/>
      <c r="J213" s="18">
        <v>41654</v>
      </c>
      <c r="K213" s="14" t="s">
        <v>1317</v>
      </c>
    </row>
    <row r="214" spans="1:12" x14ac:dyDescent="0.2">
      <c r="A214" s="11" t="s">
        <v>270</v>
      </c>
      <c r="B214" s="11" t="s">
        <v>1315</v>
      </c>
      <c r="C214" s="11" t="s">
        <v>1315</v>
      </c>
      <c r="D214" s="11" t="s">
        <v>1075</v>
      </c>
      <c r="E214" s="11" t="s">
        <v>1074</v>
      </c>
      <c r="F214" s="11">
        <v>79648000</v>
      </c>
      <c r="G214" s="11" t="s">
        <v>1433</v>
      </c>
      <c r="I214" s="18">
        <v>41654</v>
      </c>
      <c r="J214" s="18"/>
      <c r="K214" s="14" t="s">
        <v>1317</v>
      </c>
    </row>
    <row r="215" spans="1:12" hidden="1" x14ac:dyDescent="0.2">
      <c r="A215" s="11" t="s">
        <v>270</v>
      </c>
      <c r="B215" s="11" t="s">
        <v>1315</v>
      </c>
      <c r="C215" s="11" t="s">
        <v>1315</v>
      </c>
      <c r="D215" s="11" t="s">
        <v>1076</v>
      </c>
      <c r="E215" s="11" t="s">
        <v>1074</v>
      </c>
      <c r="F215" s="11">
        <v>79648000</v>
      </c>
      <c r="G215" s="11" t="s">
        <v>1083</v>
      </c>
      <c r="I215" s="18"/>
      <c r="J215" s="18">
        <v>41654</v>
      </c>
      <c r="K215" s="14" t="s">
        <v>1317</v>
      </c>
    </row>
    <row r="216" spans="1:12" x14ac:dyDescent="0.2">
      <c r="A216" s="11" t="s">
        <v>270</v>
      </c>
      <c r="B216" s="11" t="s">
        <v>1315</v>
      </c>
      <c r="C216" s="11" t="s">
        <v>1315</v>
      </c>
      <c r="D216" s="11" t="s">
        <v>1076</v>
      </c>
      <c r="E216" s="11" t="s">
        <v>1074</v>
      </c>
      <c r="F216" s="11">
        <v>79648000</v>
      </c>
      <c r="G216" s="11" t="s">
        <v>1430</v>
      </c>
      <c r="I216" s="18">
        <v>41654</v>
      </c>
      <c r="J216" s="18"/>
      <c r="K216" s="14" t="s">
        <v>1317</v>
      </c>
    </row>
    <row r="217" spans="1:12" hidden="1" x14ac:dyDescent="0.2">
      <c r="A217" s="11" t="s">
        <v>270</v>
      </c>
      <c r="B217" s="11" t="s">
        <v>1315</v>
      </c>
      <c r="C217" s="11" t="s">
        <v>1315</v>
      </c>
      <c r="D217" s="11" t="s">
        <v>1077</v>
      </c>
      <c r="E217" s="11" t="s">
        <v>1074</v>
      </c>
      <c r="F217" s="11">
        <v>79648000</v>
      </c>
      <c r="G217" s="11" t="s">
        <v>1084</v>
      </c>
      <c r="I217" s="18"/>
      <c r="J217" s="18">
        <v>41654</v>
      </c>
      <c r="K217" s="14" t="s">
        <v>1317</v>
      </c>
    </row>
    <row r="218" spans="1:12" x14ac:dyDescent="0.2">
      <c r="A218" s="11" t="s">
        <v>270</v>
      </c>
      <c r="B218" s="11" t="s">
        <v>1315</v>
      </c>
      <c r="C218" s="11" t="s">
        <v>1315</v>
      </c>
      <c r="D218" s="11" t="s">
        <v>1077</v>
      </c>
      <c r="E218" s="11" t="s">
        <v>1074</v>
      </c>
      <c r="F218" s="11">
        <v>79648000</v>
      </c>
      <c r="G218" s="11" t="s">
        <v>1431</v>
      </c>
      <c r="I218" s="18">
        <v>41654</v>
      </c>
      <c r="J218" s="18"/>
      <c r="K218" s="14" t="s">
        <v>1317</v>
      </c>
    </row>
    <row r="219" spans="1:12" x14ac:dyDescent="0.2">
      <c r="A219" s="11" t="s">
        <v>732</v>
      </c>
      <c r="B219" s="11" t="s">
        <v>733</v>
      </c>
      <c r="C219" s="11" t="s">
        <v>1050</v>
      </c>
      <c r="D219" s="11" t="s">
        <v>1051</v>
      </c>
      <c r="E219" s="11" t="s">
        <v>1052</v>
      </c>
      <c r="F219" s="11">
        <v>96205260</v>
      </c>
      <c r="G219" s="11"/>
      <c r="I219" s="18"/>
      <c r="J219" s="18"/>
      <c r="K219" s="14" t="s">
        <v>541</v>
      </c>
    </row>
    <row r="220" spans="1:12" hidden="1" x14ac:dyDescent="0.2">
      <c r="A220" s="11" t="s">
        <v>736</v>
      </c>
      <c r="B220" s="11" t="s">
        <v>1018</v>
      </c>
      <c r="C220" s="11" t="s">
        <v>1022</v>
      </c>
      <c r="D220" s="11" t="s">
        <v>1022</v>
      </c>
      <c r="E220" s="11" t="s">
        <v>1023</v>
      </c>
      <c r="F220" s="11">
        <v>77613000</v>
      </c>
      <c r="G220" s="11" t="s">
        <v>1024</v>
      </c>
      <c r="I220" s="18"/>
      <c r="J220" s="18">
        <v>41656</v>
      </c>
      <c r="K220" s="14"/>
      <c r="L220" s="15" t="s">
        <v>1369</v>
      </c>
    </row>
    <row r="221" spans="1:12" x14ac:dyDescent="0.2">
      <c r="A221" s="11" t="s">
        <v>736</v>
      </c>
      <c r="B221" s="11" t="s">
        <v>1018</v>
      </c>
      <c r="C221" s="11" t="s">
        <v>1022</v>
      </c>
      <c r="D221" s="11" t="s">
        <v>1022</v>
      </c>
      <c r="E221" s="11" t="s">
        <v>1023</v>
      </c>
      <c r="F221" s="11">
        <v>77613000</v>
      </c>
      <c r="G221" s="11" t="s">
        <v>1590</v>
      </c>
      <c r="I221" s="18">
        <v>41656</v>
      </c>
      <c r="J221" s="18"/>
      <c r="K221" s="14"/>
    </row>
    <row r="222" spans="1:12" hidden="1" x14ac:dyDescent="0.2">
      <c r="A222" s="11" t="s">
        <v>736</v>
      </c>
      <c r="B222" s="11" t="s">
        <v>1018</v>
      </c>
      <c r="C222" s="11" t="s">
        <v>1019</v>
      </c>
      <c r="D222" s="11" t="s">
        <v>1019</v>
      </c>
      <c r="E222" s="11" t="s">
        <v>1020</v>
      </c>
      <c r="F222" s="11">
        <v>77613000</v>
      </c>
      <c r="G222" s="11" t="s">
        <v>1021</v>
      </c>
      <c r="I222" s="18"/>
      <c r="J222" s="18">
        <v>41656</v>
      </c>
      <c r="K222" s="14"/>
      <c r="L222" s="15" t="s">
        <v>1369</v>
      </c>
    </row>
    <row r="223" spans="1:12" x14ac:dyDescent="0.2">
      <c r="A223" s="11" t="s">
        <v>736</v>
      </c>
      <c r="B223" s="11" t="s">
        <v>1018</v>
      </c>
      <c r="C223" s="11" t="s">
        <v>1019</v>
      </c>
      <c r="D223" s="11" t="s">
        <v>1019</v>
      </c>
      <c r="E223" s="11" t="s">
        <v>1020</v>
      </c>
      <c r="F223" s="11">
        <v>77613000</v>
      </c>
      <c r="G223" s="11" t="s">
        <v>1610</v>
      </c>
      <c r="I223" s="18">
        <v>41656</v>
      </c>
      <c r="J223" s="18"/>
      <c r="K223" s="14"/>
    </row>
    <row r="224" spans="1:12" hidden="1" x14ac:dyDescent="0.2">
      <c r="A224" s="11" t="s">
        <v>1779</v>
      </c>
      <c r="B224" s="11" t="s">
        <v>402</v>
      </c>
      <c r="C224" s="11" t="s">
        <v>402</v>
      </c>
      <c r="D224" s="11" t="s">
        <v>1253</v>
      </c>
      <c r="E224" s="11" t="s">
        <v>1289</v>
      </c>
      <c r="F224" s="11">
        <v>72603000</v>
      </c>
      <c r="G224" s="11" t="s">
        <v>1255</v>
      </c>
      <c r="I224" s="18"/>
      <c r="J224" s="18">
        <v>42220</v>
      </c>
      <c r="K224" s="14" t="s">
        <v>541</v>
      </c>
    </row>
    <row r="225" spans="1:12" x14ac:dyDescent="0.2">
      <c r="A225" s="11" t="s">
        <v>1779</v>
      </c>
      <c r="B225" s="11" t="s">
        <v>402</v>
      </c>
      <c r="C225" s="11" t="s">
        <v>402</v>
      </c>
      <c r="D225" s="11" t="s">
        <v>1253</v>
      </c>
      <c r="E225" s="11" t="s">
        <v>1289</v>
      </c>
      <c r="F225" s="11">
        <v>72603000</v>
      </c>
      <c r="G225" s="11" t="s">
        <v>1901</v>
      </c>
      <c r="I225" s="18">
        <v>42220</v>
      </c>
      <c r="J225" s="18"/>
      <c r="K225" s="14" t="s">
        <v>541</v>
      </c>
    </row>
    <row r="226" spans="1:12" hidden="1" x14ac:dyDescent="0.2">
      <c r="A226" s="11" t="s">
        <v>276</v>
      </c>
      <c r="B226" s="11" t="s">
        <v>275</v>
      </c>
      <c r="C226" s="11" t="s">
        <v>275</v>
      </c>
      <c r="D226" s="11" t="s">
        <v>1085</v>
      </c>
      <c r="E226" s="11" t="s">
        <v>276</v>
      </c>
      <c r="F226" s="11">
        <v>79611000</v>
      </c>
      <c r="G226" s="11" t="s">
        <v>1086</v>
      </c>
      <c r="I226" s="18"/>
      <c r="J226" s="18">
        <v>41655</v>
      </c>
      <c r="K226" s="14" t="s">
        <v>522</v>
      </c>
    </row>
    <row r="227" spans="1:12" hidden="1" x14ac:dyDescent="0.2">
      <c r="A227" s="11" t="s">
        <v>276</v>
      </c>
      <c r="B227" s="11" t="s">
        <v>275</v>
      </c>
      <c r="C227" s="11" t="s">
        <v>275</v>
      </c>
      <c r="D227" s="11" t="s">
        <v>1085</v>
      </c>
      <c r="E227" s="11" t="s">
        <v>276</v>
      </c>
      <c r="F227" s="11">
        <v>79611000</v>
      </c>
      <c r="G227" s="11" t="s">
        <v>1500</v>
      </c>
      <c r="I227" s="18">
        <v>41655</v>
      </c>
      <c r="J227" s="18">
        <v>42094</v>
      </c>
      <c r="K227" s="14" t="s">
        <v>522</v>
      </c>
    </row>
    <row r="228" spans="1:12" x14ac:dyDescent="0.2">
      <c r="A228" s="11" t="s">
        <v>276</v>
      </c>
      <c r="B228" s="11" t="s">
        <v>275</v>
      </c>
      <c r="C228" s="11" t="s">
        <v>275</v>
      </c>
      <c r="D228" s="11" t="s">
        <v>1085</v>
      </c>
      <c r="E228" s="11" t="s">
        <v>276</v>
      </c>
      <c r="F228" s="11">
        <v>79611000</v>
      </c>
      <c r="G228" s="11" t="s">
        <v>1828</v>
      </c>
      <c r="I228" s="18">
        <v>42094</v>
      </c>
      <c r="J228" s="18"/>
      <c r="K228" s="14" t="s">
        <v>522</v>
      </c>
    </row>
    <row r="229" spans="1:12" x14ac:dyDescent="0.2">
      <c r="A229" s="11" t="s">
        <v>1087</v>
      </c>
      <c r="B229" s="11"/>
      <c r="C229" s="11" t="s">
        <v>299</v>
      </c>
      <c r="D229" s="11" t="s">
        <v>299</v>
      </c>
      <c r="E229" s="11" t="s">
        <v>1087</v>
      </c>
      <c r="F229" s="11">
        <v>95967960</v>
      </c>
      <c r="G229" s="11"/>
      <c r="H229">
        <v>9990001000</v>
      </c>
      <c r="I229" s="18"/>
      <c r="J229" s="18"/>
      <c r="K229" s="14" t="s">
        <v>527</v>
      </c>
    </row>
    <row r="230" spans="1:12" s="37" customFormat="1" hidden="1" x14ac:dyDescent="0.2">
      <c r="A230" s="63" t="s">
        <v>280</v>
      </c>
      <c r="B230" s="63" t="s">
        <v>280</v>
      </c>
      <c r="C230" s="63" t="s">
        <v>280</v>
      </c>
      <c r="D230" s="63" t="s">
        <v>1064</v>
      </c>
      <c r="E230" s="63" t="s">
        <v>281</v>
      </c>
      <c r="F230" s="63">
        <v>96249460</v>
      </c>
      <c r="G230" s="63"/>
      <c r="H230" s="37">
        <v>9990001000</v>
      </c>
      <c r="I230" s="18"/>
      <c r="J230" s="18">
        <v>41694</v>
      </c>
      <c r="K230" s="33" t="s">
        <v>537</v>
      </c>
      <c r="L230" s="36"/>
    </row>
    <row r="231" spans="1:12" s="37" customFormat="1" x14ac:dyDescent="0.2">
      <c r="A231" s="63" t="s">
        <v>280</v>
      </c>
      <c r="B231" s="63" t="s">
        <v>280</v>
      </c>
      <c r="C231" s="63" t="s">
        <v>280</v>
      </c>
      <c r="D231" s="63" t="s">
        <v>1064</v>
      </c>
      <c r="E231" s="63" t="s">
        <v>281</v>
      </c>
      <c r="F231" s="63">
        <v>95921001</v>
      </c>
      <c r="G231" s="63"/>
      <c r="H231" s="37">
        <v>9990001000</v>
      </c>
      <c r="I231" s="18">
        <v>41694</v>
      </c>
      <c r="J231" s="18"/>
      <c r="K231" s="33" t="s">
        <v>537</v>
      </c>
      <c r="L231" s="36"/>
    </row>
    <row r="232" spans="1:12" hidden="1" x14ac:dyDescent="0.2">
      <c r="A232" s="11" t="s">
        <v>280</v>
      </c>
      <c r="B232" s="11" t="s">
        <v>280</v>
      </c>
      <c r="C232" s="11" t="s">
        <v>280</v>
      </c>
      <c r="D232" s="11" t="s">
        <v>1065</v>
      </c>
      <c r="E232" s="11" t="s">
        <v>281</v>
      </c>
      <c r="F232" s="11">
        <v>96243460</v>
      </c>
      <c r="G232" s="11"/>
      <c r="H232">
        <v>9990001000</v>
      </c>
      <c r="I232" s="18"/>
      <c r="J232" s="18">
        <v>41694</v>
      </c>
      <c r="K232" s="14" t="s">
        <v>537</v>
      </c>
    </row>
    <row r="233" spans="1:12" x14ac:dyDescent="0.2">
      <c r="A233" s="11" t="s">
        <v>280</v>
      </c>
      <c r="B233" s="11" t="s">
        <v>280</v>
      </c>
      <c r="C233" s="11" t="s">
        <v>280</v>
      </c>
      <c r="D233" s="11" t="s">
        <v>1065</v>
      </c>
      <c r="E233" s="11" t="s">
        <v>281</v>
      </c>
      <c r="F233" s="11">
        <v>95921001</v>
      </c>
      <c r="G233" s="11"/>
      <c r="H233">
        <v>9990001000</v>
      </c>
      <c r="I233" s="18">
        <v>41694</v>
      </c>
      <c r="J233" s="18"/>
      <c r="K233" s="14" t="s">
        <v>537</v>
      </c>
    </row>
    <row r="234" spans="1:12" s="37" customFormat="1" x14ac:dyDescent="0.2">
      <c r="A234" s="63" t="s">
        <v>287</v>
      </c>
      <c r="B234" s="63" t="s">
        <v>286</v>
      </c>
      <c r="C234" s="63" t="s">
        <v>286</v>
      </c>
      <c r="D234" s="63" t="s">
        <v>565</v>
      </c>
      <c r="E234" s="63" t="s">
        <v>287</v>
      </c>
      <c r="F234" s="63">
        <v>95915360</v>
      </c>
      <c r="G234" s="63"/>
      <c r="H234" s="63">
        <v>9990001000</v>
      </c>
      <c r="I234" s="10"/>
      <c r="J234" s="18"/>
      <c r="K234" s="10" t="s">
        <v>563</v>
      </c>
      <c r="L234" s="36"/>
    </row>
    <row r="235" spans="1:12" x14ac:dyDescent="0.2">
      <c r="A235" s="11" t="s">
        <v>297</v>
      </c>
      <c r="B235" s="11"/>
      <c r="C235" s="11" t="s">
        <v>296</v>
      </c>
      <c r="D235" s="11" t="s">
        <v>296</v>
      </c>
      <c r="E235" s="11" t="s">
        <v>297</v>
      </c>
      <c r="F235" s="11">
        <v>95967960</v>
      </c>
      <c r="G235" s="11"/>
      <c r="H235">
        <v>9990001000</v>
      </c>
      <c r="I235" s="18"/>
      <c r="J235" s="18"/>
      <c r="K235" s="14" t="s">
        <v>531</v>
      </c>
    </row>
    <row r="236" spans="1:12" hidden="1" x14ac:dyDescent="0.2">
      <c r="A236" s="11" t="s">
        <v>935</v>
      </c>
      <c r="B236" s="11" t="s">
        <v>936</v>
      </c>
      <c r="C236" s="11" t="s">
        <v>936</v>
      </c>
      <c r="D236" s="11" t="s">
        <v>976</v>
      </c>
      <c r="E236" s="11" t="s">
        <v>977</v>
      </c>
      <c r="F236" s="11">
        <v>77605000</v>
      </c>
      <c r="G236" s="11" t="s">
        <v>978</v>
      </c>
      <c r="I236" s="18"/>
      <c r="J236" s="18">
        <v>41654</v>
      </c>
      <c r="K236" s="14"/>
      <c r="L236" s="15" t="s">
        <v>1314</v>
      </c>
    </row>
    <row r="237" spans="1:12" hidden="1" x14ac:dyDescent="0.2">
      <c r="A237" s="11" t="s">
        <v>935</v>
      </c>
      <c r="B237" s="11" t="s">
        <v>936</v>
      </c>
      <c r="C237" s="11" t="s">
        <v>936</v>
      </c>
      <c r="D237" s="11" t="s">
        <v>976</v>
      </c>
      <c r="E237" s="11" t="s">
        <v>977</v>
      </c>
      <c r="F237" s="11">
        <v>77605000</v>
      </c>
      <c r="G237" s="11"/>
      <c r="I237" s="18">
        <v>41654</v>
      </c>
      <c r="J237" s="18">
        <v>41680</v>
      </c>
      <c r="K237" s="14"/>
      <c r="L237" s="13" t="s">
        <v>1451</v>
      </c>
    </row>
    <row r="238" spans="1:12" x14ac:dyDescent="0.2">
      <c r="A238" s="11" t="s">
        <v>935</v>
      </c>
      <c r="B238" s="11" t="s">
        <v>936</v>
      </c>
      <c r="C238" s="11" t="s">
        <v>936</v>
      </c>
      <c r="D238" s="11" t="s">
        <v>976</v>
      </c>
      <c r="E238" s="11" t="s">
        <v>977</v>
      </c>
      <c r="F238" s="11">
        <v>77605000</v>
      </c>
      <c r="G238" s="11" t="s">
        <v>1732</v>
      </c>
      <c r="I238" s="18">
        <v>41680</v>
      </c>
      <c r="J238" s="18"/>
      <c r="K238" s="14"/>
    </row>
    <row r="239" spans="1:12" s="37" customFormat="1" hidden="1" x14ac:dyDescent="0.2">
      <c r="A239" s="63" t="s">
        <v>935</v>
      </c>
      <c r="B239" s="63" t="s">
        <v>936</v>
      </c>
      <c r="C239" s="63" t="s">
        <v>936</v>
      </c>
      <c r="D239" s="63" t="s">
        <v>979</v>
      </c>
      <c r="E239" s="63" t="s">
        <v>980</v>
      </c>
      <c r="F239" s="63">
        <v>78605000</v>
      </c>
      <c r="G239" s="63" t="s">
        <v>978</v>
      </c>
      <c r="I239" s="18"/>
      <c r="J239" s="18">
        <v>41654</v>
      </c>
      <c r="K239" s="33"/>
      <c r="L239" s="36" t="s">
        <v>1314</v>
      </c>
    </row>
    <row r="240" spans="1:12" x14ac:dyDescent="0.2">
      <c r="A240" s="11" t="s">
        <v>935</v>
      </c>
      <c r="B240" s="11" t="s">
        <v>936</v>
      </c>
      <c r="C240" s="11" t="s">
        <v>936</v>
      </c>
      <c r="D240" s="11" t="s">
        <v>979</v>
      </c>
      <c r="E240" s="11" t="s">
        <v>980</v>
      </c>
      <c r="F240" s="11">
        <v>78605000</v>
      </c>
      <c r="G240" s="11"/>
      <c r="I240" s="18">
        <v>41654</v>
      </c>
      <c r="J240" s="18"/>
      <c r="K240" s="14"/>
      <c r="L240" s="13" t="s">
        <v>1451</v>
      </c>
    </row>
    <row r="241" spans="1:12" s="37" customFormat="1" x14ac:dyDescent="0.2">
      <c r="A241" s="112"/>
      <c r="B241" s="11" t="s">
        <v>733</v>
      </c>
      <c r="C241" s="11" t="s">
        <v>2217</v>
      </c>
      <c r="D241" s="11" t="s">
        <v>2218</v>
      </c>
      <c r="E241" s="11" t="s">
        <v>2219</v>
      </c>
      <c r="F241" s="11">
        <v>15101000</v>
      </c>
      <c r="G241" s="11" t="s">
        <v>2223</v>
      </c>
      <c r="H241"/>
      <c r="I241" s="18">
        <v>42530</v>
      </c>
      <c r="J241" s="36"/>
      <c r="K241" s="72" t="s">
        <v>541</v>
      </c>
      <c r="L241" s="10"/>
    </row>
    <row r="242" spans="1:12" x14ac:dyDescent="0.2">
      <c r="A242" s="63"/>
      <c r="B242" s="63" t="s">
        <v>733</v>
      </c>
      <c r="C242" s="63" t="s">
        <v>1793</v>
      </c>
      <c r="D242" s="63" t="s">
        <v>1794</v>
      </c>
      <c r="E242" s="63" t="s">
        <v>1795</v>
      </c>
      <c r="F242" s="63">
        <v>40207000</v>
      </c>
      <c r="G242" s="63" t="s">
        <v>1796</v>
      </c>
      <c r="I242" s="18">
        <v>41991</v>
      </c>
      <c r="J242" s="18"/>
      <c r="K242" s="33" t="s">
        <v>541</v>
      </c>
    </row>
    <row r="243" spans="1:12" x14ac:dyDescent="0.2">
      <c r="A243" s="11" t="s">
        <v>405</v>
      </c>
      <c r="B243" s="11" t="s">
        <v>404</v>
      </c>
      <c r="C243" s="11" t="s">
        <v>404</v>
      </c>
      <c r="D243" s="11" t="s">
        <v>1295</v>
      </c>
      <c r="E243" s="11" t="s">
        <v>1296</v>
      </c>
      <c r="F243" s="11">
        <v>72603000</v>
      </c>
      <c r="G243" s="11" t="s">
        <v>1297</v>
      </c>
      <c r="I243" s="18"/>
      <c r="J243" s="18"/>
      <c r="K243" s="14" t="s">
        <v>541</v>
      </c>
    </row>
    <row r="244" spans="1:12" x14ac:dyDescent="0.2">
      <c r="A244" s="11" t="s">
        <v>405</v>
      </c>
      <c r="B244" s="11" t="s">
        <v>404</v>
      </c>
      <c r="C244" s="11" t="s">
        <v>404</v>
      </c>
      <c r="D244" s="11" t="s">
        <v>1293</v>
      </c>
      <c r="E244" s="11" t="s">
        <v>1294</v>
      </c>
      <c r="F244" s="11">
        <v>40903001</v>
      </c>
      <c r="G244" s="11" t="s">
        <v>1581</v>
      </c>
      <c r="I244" s="18"/>
      <c r="J244" s="18"/>
      <c r="K244" s="14" t="s">
        <v>541</v>
      </c>
    </row>
    <row r="245" spans="1:12" hidden="1" x14ac:dyDescent="0.2">
      <c r="A245" s="11" t="s">
        <v>992</v>
      </c>
      <c r="B245" s="11" t="s">
        <v>993</v>
      </c>
      <c r="C245" s="11" t="s">
        <v>993</v>
      </c>
      <c r="D245" s="11" t="s">
        <v>1005</v>
      </c>
      <c r="E245" s="11" t="s">
        <v>1006</v>
      </c>
      <c r="F245" s="11">
        <v>77613000</v>
      </c>
      <c r="G245" s="11" t="s">
        <v>1067</v>
      </c>
      <c r="I245" s="18"/>
      <c r="J245" s="18">
        <v>41654</v>
      </c>
      <c r="K245" s="14"/>
      <c r="L245" s="15" t="s">
        <v>1314</v>
      </c>
    </row>
    <row r="246" spans="1:12" x14ac:dyDescent="0.2">
      <c r="A246" s="11" t="s">
        <v>992</v>
      </c>
      <c r="B246" s="11" t="s">
        <v>993</v>
      </c>
      <c r="C246" s="11" t="s">
        <v>993</v>
      </c>
      <c r="D246" s="11" t="s">
        <v>1005</v>
      </c>
      <c r="E246" s="11" t="s">
        <v>1006</v>
      </c>
      <c r="F246" s="11">
        <v>77613000</v>
      </c>
      <c r="G246" s="11" t="s">
        <v>1443</v>
      </c>
      <c r="I246" s="18">
        <v>41654</v>
      </c>
      <c r="J246" s="18"/>
      <c r="K246" s="14"/>
      <c r="L246" s="15" t="s">
        <v>1314</v>
      </c>
    </row>
    <row r="247" spans="1:12" x14ac:dyDescent="0.2">
      <c r="A247" s="11" t="s">
        <v>992</v>
      </c>
      <c r="B247" s="11" t="s">
        <v>993</v>
      </c>
      <c r="C247" s="11" t="s">
        <v>993</v>
      </c>
      <c r="D247" s="11" t="s">
        <v>1829</v>
      </c>
      <c r="E247" s="11" t="s">
        <v>1830</v>
      </c>
      <c r="F247" s="11">
        <v>77613000</v>
      </c>
      <c r="G247" s="11" t="s">
        <v>1831</v>
      </c>
      <c r="I247" s="18">
        <v>42107</v>
      </c>
      <c r="J247" s="18"/>
      <c r="K247" s="14"/>
      <c r="L247" s="33" t="s">
        <v>1314</v>
      </c>
    </row>
    <row r="248" spans="1:12" hidden="1" x14ac:dyDescent="0.2">
      <c r="A248" s="11" t="s">
        <v>992</v>
      </c>
      <c r="B248" s="11" t="s">
        <v>993</v>
      </c>
      <c r="C248" s="11" t="s">
        <v>993</v>
      </c>
      <c r="D248" s="11" t="s">
        <v>1003</v>
      </c>
      <c r="E248" s="11" t="s">
        <v>1004</v>
      </c>
      <c r="F248" s="11">
        <v>77613000</v>
      </c>
      <c r="G248" s="11" t="s">
        <v>1066</v>
      </c>
      <c r="I248" s="18"/>
      <c r="J248" s="18">
        <v>41654</v>
      </c>
      <c r="K248" s="14"/>
      <c r="L248" s="15" t="s">
        <v>1314</v>
      </c>
    </row>
    <row r="249" spans="1:12" x14ac:dyDescent="0.2">
      <c r="A249" s="11" t="s">
        <v>992</v>
      </c>
      <c r="B249" s="11" t="s">
        <v>993</v>
      </c>
      <c r="C249" s="11" t="s">
        <v>993</v>
      </c>
      <c r="D249" s="11" t="s">
        <v>1003</v>
      </c>
      <c r="E249" s="11" t="s">
        <v>1004</v>
      </c>
      <c r="F249" s="11">
        <v>77613000</v>
      </c>
      <c r="G249" s="11" t="s">
        <v>1444</v>
      </c>
      <c r="I249" s="18">
        <v>41654</v>
      </c>
      <c r="J249" s="18"/>
      <c r="K249" s="14"/>
      <c r="L249" s="15" t="s">
        <v>1314</v>
      </c>
    </row>
    <row r="250" spans="1:12" x14ac:dyDescent="0.2">
      <c r="A250" s="11" t="s">
        <v>992</v>
      </c>
      <c r="B250" s="11" t="s">
        <v>993</v>
      </c>
      <c r="C250" s="11" t="s">
        <v>993</v>
      </c>
      <c r="D250" s="11" t="s">
        <v>1800</v>
      </c>
      <c r="E250" s="11" t="s">
        <v>1801</v>
      </c>
      <c r="F250" s="11">
        <v>77613000</v>
      </c>
      <c r="G250" s="11" t="s">
        <v>1802</v>
      </c>
      <c r="I250" s="18">
        <v>42026</v>
      </c>
      <c r="J250" s="18"/>
      <c r="K250" s="14"/>
      <c r="L250" s="15" t="s">
        <v>1314</v>
      </c>
    </row>
    <row r="251" spans="1:12" hidden="1" x14ac:dyDescent="0.2">
      <c r="A251" s="11" t="s">
        <v>992</v>
      </c>
      <c r="B251" s="11" t="s">
        <v>993</v>
      </c>
      <c r="C251" s="11" t="s">
        <v>993</v>
      </c>
      <c r="D251" s="11" t="s">
        <v>1000</v>
      </c>
      <c r="E251" s="11" t="s">
        <v>1001</v>
      </c>
      <c r="F251" s="11">
        <v>77613000</v>
      </c>
      <c r="G251" s="11" t="s">
        <v>1002</v>
      </c>
      <c r="I251" s="18"/>
      <c r="J251" s="18">
        <v>41192</v>
      </c>
      <c r="K251" s="14"/>
      <c r="L251" s="15" t="s">
        <v>1314</v>
      </c>
    </row>
    <row r="252" spans="1:12" hidden="1" x14ac:dyDescent="0.2">
      <c r="A252" s="11" t="s">
        <v>992</v>
      </c>
      <c r="B252" s="11" t="s">
        <v>993</v>
      </c>
      <c r="C252" s="11" t="s">
        <v>993</v>
      </c>
      <c r="D252" s="11" t="s">
        <v>1000</v>
      </c>
      <c r="E252" s="11" t="s">
        <v>1001</v>
      </c>
      <c r="F252" s="11">
        <v>77613000</v>
      </c>
      <c r="G252" s="11" t="s">
        <v>1322</v>
      </c>
      <c r="I252" s="18">
        <v>41192</v>
      </c>
      <c r="J252" s="18">
        <v>41654</v>
      </c>
      <c r="K252" s="14"/>
      <c r="L252" s="15" t="s">
        <v>1314</v>
      </c>
    </row>
    <row r="253" spans="1:12" x14ac:dyDescent="0.2">
      <c r="A253" s="11" t="s">
        <v>992</v>
      </c>
      <c r="B253" s="11" t="s">
        <v>993</v>
      </c>
      <c r="C253" s="11" t="s">
        <v>993</v>
      </c>
      <c r="D253" s="11" t="s">
        <v>1000</v>
      </c>
      <c r="E253" s="11" t="s">
        <v>1001</v>
      </c>
      <c r="F253" s="11">
        <v>77613000</v>
      </c>
      <c r="G253" s="11" t="s">
        <v>1445</v>
      </c>
      <c r="I253" s="18">
        <v>41654</v>
      </c>
      <c r="J253" s="18"/>
      <c r="K253" s="14"/>
      <c r="L253" s="15" t="s">
        <v>1314</v>
      </c>
    </row>
    <row r="254" spans="1:12" hidden="1" x14ac:dyDescent="0.2">
      <c r="A254" s="11" t="s">
        <v>992</v>
      </c>
      <c r="B254" s="11" t="s">
        <v>993</v>
      </c>
      <c r="C254" s="11" t="s">
        <v>993</v>
      </c>
      <c r="D254" s="11" t="s">
        <v>994</v>
      </c>
      <c r="E254" s="11" t="s">
        <v>995</v>
      </c>
      <c r="F254" s="11">
        <v>77613000</v>
      </c>
      <c r="G254" s="11" t="s">
        <v>996</v>
      </c>
      <c r="I254" s="18"/>
      <c r="J254" s="18">
        <v>41192</v>
      </c>
      <c r="K254" s="14"/>
      <c r="L254" s="15" t="s">
        <v>1314</v>
      </c>
    </row>
    <row r="255" spans="1:12" hidden="1" x14ac:dyDescent="0.2">
      <c r="A255" s="11" t="s">
        <v>992</v>
      </c>
      <c r="B255" s="11" t="s">
        <v>993</v>
      </c>
      <c r="C255" s="11" t="s">
        <v>993</v>
      </c>
      <c r="D255" s="11" t="s">
        <v>994</v>
      </c>
      <c r="E255" s="11" t="s">
        <v>995</v>
      </c>
      <c r="F255" s="11">
        <v>77613000</v>
      </c>
      <c r="G255" s="11" t="s">
        <v>1320</v>
      </c>
      <c r="I255" s="18">
        <v>41192</v>
      </c>
      <c r="J255" s="18">
        <v>41780</v>
      </c>
      <c r="K255" s="14"/>
      <c r="L255" s="15" t="s">
        <v>1314</v>
      </c>
    </row>
    <row r="256" spans="1:12" x14ac:dyDescent="0.2">
      <c r="A256" s="11" t="s">
        <v>992</v>
      </c>
      <c r="B256" s="11" t="s">
        <v>993</v>
      </c>
      <c r="C256" s="11" t="s">
        <v>993</v>
      </c>
      <c r="D256" s="11" t="s">
        <v>994</v>
      </c>
      <c r="E256" s="11" t="s">
        <v>995</v>
      </c>
      <c r="F256" s="11">
        <v>77613000</v>
      </c>
      <c r="G256" s="11" t="s">
        <v>1446</v>
      </c>
      <c r="I256" s="18">
        <v>41780</v>
      </c>
      <c r="J256" s="18"/>
      <c r="K256" s="14"/>
    </row>
    <row r="257" spans="1:12" x14ac:dyDescent="0.2">
      <c r="A257" s="11" t="s">
        <v>992</v>
      </c>
      <c r="B257" s="11" t="s">
        <v>993</v>
      </c>
      <c r="C257" s="11" t="s">
        <v>993</v>
      </c>
      <c r="D257" s="11" t="s">
        <v>994</v>
      </c>
      <c r="E257" s="11" t="s">
        <v>995</v>
      </c>
      <c r="F257" s="11">
        <v>77613000</v>
      </c>
      <c r="G257" s="11" t="s">
        <v>1446</v>
      </c>
      <c r="I257" s="18">
        <v>41654</v>
      </c>
      <c r="J257" s="18"/>
      <c r="K257" s="14"/>
      <c r="L257" s="15" t="s">
        <v>1314</v>
      </c>
    </row>
    <row r="258" spans="1:12" hidden="1" x14ac:dyDescent="0.2">
      <c r="A258" s="11" t="s">
        <v>992</v>
      </c>
      <c r="B258" s="11" t="s">
        <v>993</v>
      </c>
      <c r="C258" s="11" t="s">
        <v>993</v>
      </c>
      <c r="D258" s="11" t="s">
        <v>997</v>
      </c>
      <c r="E258" s="11" t="s">
        <v>998</v>
      </c>
      <c r="F258" s="11">
        <v>77613000</v>
      </c>
      <c r="G258" s="11" t="s">
        <v>999</v>
      </c>
      <c r="I258" s="18"/>
      <c r="J258" s="18">
        <v>41192</v>
      </c>
      <c r="K258" s="14"/>
      <c r="L258" s="15" t="s">
        <v>1314</v>
      </c>
    </row>
    <row r="259" spans="1:12" hidden="1" x14ac:dyDescent="0.2">
      <c r="A259" s="11" t="s">
        <v>992</v>
      </c>
      <c r="B259" s="11" t="s">
        <v>993</v>
      </c>
      <c r="C259" s="11" t="s">
        <v>993</v>
      </c>
      <c r="D259" s="11" t="s">
        <v>997</v>
      </c>
      <c r="E259" s="11" t="s">
        <v>998</v>
      </c>
      <c r="F259" s="11">
        <v>77613000</v>
      </c>
      <c r="G259" s="11" t="s">
        <v>1321</v>
      </c>
      <c r="I259" s="18">
        <v>41192</v>
      </c>
      <c r="J259" s="18">
        <v>41654</v>
      </c>
      <c r="K259" s="14"/>
      <c r="L259" s="15" t="s">
        <v>1314</v>
      </c>
    </row>
    <row r="260" spans="1:12" x14ac:dyDescent="0.2">
      <c r="A260" s="11" t="s">
        <v>992</v>
      </c>
      <c r="B260" s="11" t="s">
        <v>993</v>
      </c>
      <c r="C260" s="11" t="s">
        <v>993</v>
      </c>
      <c r="D260" s="11" t="s">
        <v>997</v>
      </c>
      <c r="E260" s="11" t="s">
        <v>998</v>
      </c>
      <c r="F260" s="11">
        <v>77613000</v>
      </c>
      <c r="G260" s="11" t="s">
        <v>1447</v>
      </c>
      <c r="I260" s="18">
        <v>41654</v>
      </c>
      <c r="J260" s="18"/>
      <c r="K260" s="14"/>
      <c r="L260" s="15" t="s">
        <v>1314</v>
      </c>
    </row>
    <row r="261" spans="1:12" hidden="1" x14ac:dyDescent="0.2">
      <c r="A261" s="11" t="s">
        <v>443</v>
      </c>
      <c r="B261" s="11" t="s">
        <v>442</v>
      </c>
      <c r="C261" s="11" t="s">
        <v>442</v>
      </c>
      <c r="D261" s="11" t="s">
        <v>849</v>
      </c>
      <c r="E261" s="11" t="s">
        <v>850</v>
      </c>
      <c r="F261" s="11">
        <v>77613000</v>
      </c>
      <c r="G261" s="11" t="s">
        <v>1578</v>
      </c>
      <c r="I261" s="18"/>
      <c r="J261" s="18">
        <v>41654</v>
      </c>
      <c r="K261" s="14"/>
      <c r="L261" s="15" t="s">
        <v>1314</v>
      </c>
    </row>
    <row r="262" spans="1:12" s="37" customFormat="1" x14ac:dyDescent="0.2">
      <c r="A262" s="63" t="s">
        <v>443</v>
      </c>
      <c r="B262" s="63" t="s">
        <v>442</v>
      </c>
      <c r="C262" s="63" t="s">
        <v>442</v>
      </c>
      <c r="D262" s="63" t="s">
        <v>849</v>
      </c>
      <c r="E262" s="63" t="s">
        <v>850</v>
      </c>
      <c r="F262" s="63">
        <v>77613000</v>
      </c>
      <c r="G262" s="63" t="s">
        <v>1474</v>
      </c>
      <c r="I262" s="18">
        <v>41654</v>
      </c>
      <c r="J262" s="18"/>
      <c r="K262" s="33"/>
      <c r="L262" s="36" t="s">
        <v>1314</v>
      </c>
    </row>
    <row r="263" spans="1:12" hidden="1" x14ac:dyDescent="0.2">
      <c r="A263" s="11" t="s">
        <v>452</v>
      </c>
      <c r="B263" s="11" t="s">
        <v>910</v>
      </c>
      <c r="C263" s="11" t="s">
        <v>910</v>
      </c>
      <c r="D263" s="11" t="s">
        <v>917</v>
      </c>
      <c r="E263" s="11" t="s">
        <v>918</v>
      </c>
      <c r="F263" s="11">
        <v>77613000</v>
      </c>
      <c r="G263" s="11" t="s">
        <v>930</v>
      </c>
      <c r="I263" s="18"/>
      <c r="J263" s="18">
        <v>41656</v>
      </c>
      <c r="K263" s="14" t="s">
        <v>535</v>
      </c>
    </row>
    <row r="264" spans="1:12" s="37" customFormat="1" x14ac:dyDescent="0.2">
      <c r="A264" s="63" t="s">
        <v>452</v>
      </c>
      <c r="B264" s="63" t="s">
        <v>910</v>
      </c>
      <c r="C264" s="63" t="s">
        <v>910</v>
      </c>
      <c r="D264" s="63" t="s">
        <v>917</v>
      </c>
      <c r="E264" s="63" t="s">
        <v>918</v>
      </c>
      <c r="F264" s="63">
        <v>77613000</v>
      </c>
      <c r="G264" s="63" t="s">
        <v>1602</v>
      </c>
      <c r="I264" s="18">
        <v>41656</v>
      </c>
      <c r="J264" s="18"/>
      <c r="K264" s="33" t="s">
        <v>535</v>
      </c>
      <c r="L264" s="36"/>
    </row>
    <row r="265" spans="1:12" hidden="1" x14ac:dyDescent="0.2">
      <c r="A265" s="11" t="s">
        <v>452</v>
      </c>
      <c r="B265" s="11" t="s">
        <v>910</v>
      </c>
      <c r="C265" s="11" t="s">
        <v>910</v>
      </c>
      <c r="D265" s="11" t="s">
        <v>915</v>
      </c>
      <c r="E265" s="11" t="s">
        <v>916</v>
      </c>
      <c r="F265" s="11">
        <v>77613000</v>
      </c>
      <c r="G265" s="11" t="s">
        <v>929</v>
      </c>
      <c r="I265" s="18"/>
      <c r="J265" s="18">
        <v>41656</v>
      </c>
      <c r="K265" s="14" t="s">
        <v>535</v>
      </c>
    </row>
    <row r="266" spans="1:12" x14ac:dyDescent="0.2">
      <c r="A266" s="11" t="s">
        <v>452</v>
      </c>
      <c r="B266" s="11" t="s">
        <v>910</v>
      </c>
      <c r="C266" s="11" t="s">
        <v>910</v>
      </c>
      <c r="D266" s="11" t="s">
        <v>915</v>
      </c>
      <c r="E266" s="11" t="s">
        <v>916</v>
      </c>
      <c r="F266" s="11">
        <v>77613000</v>
      </c>
      <c r="G266" s="11" t="s">
        <v>1603</v>
      </c>
      <c r="I266" s="18">
        <v>41656</v>
      </c>
      <c r="J266" s="18"/>
      <c r="K266" s="14" t="s">
        <v>535</v>
      </c>
    </row>
    <row r="267" spans="1:12" hidden="1" x14ac:dyDescent="0.2">
      <c r="A267" s="11" t="s">
        <v>736</v>
      </c>
      <c r="B267" s="11" t="s">
        <v>743</v>
      </c>
      <c r="C267" s="11" t="s">
        <v>743</v>
      </c>
      <c r="D267" s="11" t="s">
        <v>737</v>
      </c>
      <c r="E267" s="11" t="s">
        <v>738</v>
      </c>
      <c r="F267" s="11">
        <v>48260000</v>
      </c>
      <c r="G267" s="11" t="s">
        <v>739</v>
      </c>
      <c r="I267" s="18"/>
      <c r="J267" s="18">
        <v>41656</v>
      </c>
      <c r="K267" s="14" t="s">
        <v>558</v>
      </c>
    </row>
    <row r="268" spans="1:12" hidden="1" x14ac:dyDescent="0.2">
      <c r="A268" s="11" t="s">
        <v>736</v>
      </c>
      <c r="B268" s="11" t="s">
        <v>743</v>
      </c>
      <c r="C268" s="11" t="s">
        <v>743</v>
      </c>
      <c r="D268" s="11" t="s">
        <v>737</v>
      </c>
      <c r="E268" s="11" t="s">
        <v>738</v>
      </c>
      <c r="F268" s="11">
        <v>48260000</v>
      </c>
      <c r="G268" s="11" t="s">
        <v>1556</v>
      </c>
      <c r="I268" s="18">
        <v>41656</v>
      </c>
      <c r="J268" s="18">
        <v>42408</v>
      </c>
      <c r="K268" s="14" t="s">
        <v>558</v>
      </c>
    </row>
    <row r="269" spans="1:12" x14ac:dyDescent="0.2">
      <c r="A269" s="11" t="s">
        <v>736</v>
      </c>
      <c r="B269" s="11" t="s">
        <v>743</v>
      </c>
      <c r="C269" s="11" t="s">
        <v>743</v>
      </c>
      <c r="D269" s="11" t="s">
        <v>737</v>
      </c>
      <c r="E269" s="11" t="s">
        <v>738</v>
      </c>
      <c r="F269" s="11">
        <v>48260000</v>
      </c>
      <c r="G269" s="11" t="s">
        <v>1991</v>
      </c>
      <c r="I269" s="18">
        <v>42408</v>
      </c>
      <c r="J269" s="18"/>
      <c r="K269" s="14"/>
    </row>
    <row r="270" spans="1:12" hidden="1" x14ac:dyDescent="0.2">
      <c r="A270" s="11" t="s">
        <v>894</v>
      </c>
      <c r="B270" s="11" t="s">
        <v>895</v>
      </c>
      <c r="C270" s="11" t="s">
        <v>895</v>
      </c>
      <c r="D270" s="11" t="s">
        <v>895</v>
      </c>
      <c r="E270" s="11" t="s">
        <v>896</v>
      </c>
      <c r="F270" s="11">
        <v>77613000</v>
      </c>
      <c r="G270" s="11" t="s">
        <v>897</v>
      </c>
      <c r="I270" s="18"/>
      <c r="J270" s="18">
        <v>41655</v>
      </c>
      <c r="K270" s="14"/>
      <c r="L270" s="15" t="s">
        <v>1314</v>
      </c>
    </row>
    <row r="271" spans="1:12" x14ac:dyDescent="0.2">
      <c r="A271" s="11" t="s">
        <v>894</v>
      </c>
      <c r="B271" s="11" t="s">
        <v>895</v>
      </c>
      <c r="C271" s="11" t="s">
        <v>895</v>
      </c>
      <c r="D271" s="11" t="s">
        <v>895</v>
      </c>
      <c r="E271" s="11" t="s">
        <v>896</v>
      </c>
      <c r="F271" s="11">
        <v>77613000</v>
      </c>
      <c r="G271" s="11" t="s">
        <v>1502</v>
      </c>
      <c r="I271" s="18">
        <v>41655</v>
      </c>
      <c r="J271" s="18"/>
      <c r="K271" s="14"/>
      <c r="L271" s="15" t="s">
        <v>1314</v>
      </c>
    </row>
    <row r="272" spans="1:12" x14ac:dyDescent="0.2">
      <c r="A272" s="11" t="s">
        <v>1779</v>
      </c>
      <c r="B272" s="11" t="s">
        <v>402</v>
      </c>
      <c r="C272" s="11" t="s">
        <v>402</v>
      </c>
      <c r="D272" s="11" t="s">
        <v>1336</v>
      </c>
      <c r="E272" s="11" t="s">
        <v>1337</v>
      </c>
      <c r="F272" s="11">
        <v>67900180</v>
      </c>
      <c r="G272" s="11"/>
      <c r="H272">
        <v>9890001000</v>
      </c>
      <c r="I272" s="18"/>
      <c r="J272" s="18"/>
      <c r="K272" s="14" t="s">
        <v>541</v>
      </c>
    </row>
    <row r="273" spans="1:12" hidden="1" x14ac:dyDescent="0.2">
      <c r="A273" s="11" t="s">
        <v>514</v>
      </c>
      <c r="B273" s="11" t="s">
        <v>18</v>
      </c>
      <c r="C273" s="11" t="s">
        <v>18</v>
      </c>
      <c r="D273" s="11" t="s">
        <v>18</v>
      </c>
      <c r="E273" s="11" t="s">
        <v>514</v>
      </c>
      <c r="F273" s="11">
        <v>79611000</v>
      </c>
      <c r="G273" s="11" t="s">
        <v>1068</v>
      </c>
      <c r="I273" s="18"/>
      <c r="J273" s="18">
        <v>41655</v>
      </c>
      <c r="K273" s="14" t="s">
        <v>538</v>
      </c>
    </row>
    <row r="274" spans="1:12" x14ac:dyDescent="0.2">
      <c r="A274" s="11" t="s">
        <v>514</v>
      </c>
      <c r="B274" s="11" t="s">
        <v>18</v>
      </c>
      <c r="C274" s="11" t="s">
        <v>18</v>
      </c>
      <c r="D274" s="11" t="s">
        <v>18</v>
      </c>
      <c r="E274" s="11" t="s">
        <v>514</v>
      </c>
      <c r="F274" s="11">
        <v>79611000</v>
      </c>
      <c r="G274" s="11" t="s">
        <v>1548</v>
      </c>
      <c r="I274" s="18">
        <v>41655</v>
      </c>
      <c r="J274" s="18"/>
      <c r="K274" s="14" t="s">
        <v>538</v>
      </c>
    </row>
    <row r="275" spans="1:12" x14ac:dyDescent="0.2">
      <c r="A275" s="11" t="s">
        <v>1308</v>
      </c>
      <c r="B275" s="11" t="s">
        <v>1309</v>
      </c>
      <c r="C275" s="11" t="s">
        <v>1309</v>
      </c>
      <c r="D275" s="11" t="s">
        <v>18</v>
      </c>
      <c r="E275" s="11" t="s">
        <v>514</v>
      </c>
      <c r="F275" s="11">
        <v>72601000</v>
      </c>
      <c r="G275" s="11" t="s">
        <v>1306</v>
      </c>
      <c r="I275" s="18"/>
      <c r="J275" s="18"/>
      <c r="K275" s="14" t="s">
        <v>538</v>
      </c>
    </row>
    <row r="276" spans="1:12" x14ac:dyDescent="0.2">
      <c r="A276" s="11" t="s">
        <v>1304</v>
      </c>
      <c r="B276" s="11" t="s">
        <v>1307</v>
      </c>
      <c r="C276" s="11" t="s">
        <v>1307</v>
      </c>
      <c r="D276" s="11" t="s">
        <v>1323</v>
      </c>
      <c r="E276" s="11" t="s">
        <v>514</v>
      </c>
      <c r="F276" s="11">
        <v>72601000</v>
      </c>
      <c r="G276" s="11" t="s">
        <v>1306</v>
      </c>
      <c r="I276" s="18"/>
      <c r="J276" s="18"/>
      <c r="K276" s="14" t="s">
        <v>538</v>
      </c>
    </row>
    <row r="277" spans="1:12" x14ac:dyDescent="0.2">
      <c r="A277" s="11" t="s">
        <v>1779</v>
      </c>
      <c r="B277" s="11" t="s">
        <v>402</v>
      </c>
      <c r="C277" s="11" t="s">
        <v>402</v>
      </c>
      <c r="D277" s="11" t="s">
        <v>1270</v>
      </c>
      <c r="E277" s="11" t="s">
        <v>1271</v>
      </c>
      <c r="F277" s="11">
        <v>79611000</v>
      </c>
      <c r="G277" s="11" t="s">
        <v>1272</v>
      </c>
      <c r="I277" s="18"/>
      <c r="J277" s="18"/>
      <c r="K277" s="14" t="s">
        <v>541</v>
      </c>
    </row>
    <row r="278" spans="1:12" hidden="1" x14ac:dyDescent="0.2">
      <c r="A278" s="11" t="s">
        <v>1007</v>
      </c>
      <c r="B278" s="11" t="s">
        <v>1008</v>
      </c>
      <c r="C278" s="11" t="s">
        <v>1008</v>
      </c>
      <c r="D278" s="11" t="s">
        <v>1014</v>
      </c>
      <c r="E278" s="11" t="s">
        <v>1015</v>
      </c>
      <c r="F278" s="11">
        <v>77613000</v>
      </c>
      <c r="G278" s="11" t="s">
        <v>1016</v>
      </c>
      <c r="I278" s="18"/>
      <c r="J278" s="18">
        <v>41654</v>
      </c>
      <c r="K278" s="14" t="s">
        <v>541</v>
      </c>
    </row>
    <row r="279" spans="1:12" x14ac:dyDescent="0.2">
      <c r="A279" s="11" t="s">
        <v>1007</v>
      </c>
      <c r="B279" s="11" t="s">
        <v>1008</v>
      </c>
      <c r="C279" s="11" t="s">
        <v>1008</v>
      </c>
      <c r="D279" s="11" t="s">
        <v>1014</v>
      </c>
      <c r="E279" s="11" t="s">
        <v>1015</v>
      </c>
      <c r="F279" s="11">
        <v>77613000</v>
      </c>
      <c r="G279" s="11" t="s">
        <v>1466</v>
      </c>
      <c r="I279" s="18">
        <v>41654</v>
      </c>
      <c r="J279" s="18"/>
      <c r="K279" s="14" t="s">
        <v>541</v>
      </c>
    </row>
    <row r="280" spans="1:12" s="37" customFormat="1" ht="15" hidden="1" x14ac:dyDescent="0.25">
      <c r="A280" s="62" t="s">
        <v>1624</v>
      </c>
      <c r="B280" s="62" t="s">
        <v>20</v>
      </c>
      <c r="C280" s="62" t="s">
        <v>1879</v>
      </c>
      <c r="D280" s="62" t="s">
        <v>1884</v>
      </c>
      <c r="E280" s="74" t="s">
        <v>1883</v>
      </c>
      <c r="F280" s="37">
        <v>52250006</v>
      </c>
      <c r="G280" s="74" t="s">
        <v>1868</v>
      </c>
      <c r="I280" s="18">
        <v>42172</v>
      </c>
      <c r="J280" s="18">
        <v>42312</v>
      </c>
      <c r="K280" s="36"/>
      <c r="L280" s="36"/>
    </row>
    <row r="281" spans="1:12" ht="15" x14ac:dyDescent="0.25">
      <c r="A281" s="62" t="s">
        <v>1624</v>
      </c>
      <c r="B281" s="62" t="s">
        <v>20</v>
      </c>
      <c r="C281" s="62" t="s">
        <v>1879</v>
      </c>
      <c r="D281" s="62" t="s">
        <v>1884</v>
      </c>
      <c r="E281" s="74" t="s">
        <v>1883</v>
      </c>
      <c r="F281" s="11">
        <v>77613000</v>
      </c>
      <c r="G281" s="74" t="s">
        <v>1868</v>
      </c>
      <c r="I281" s="18">
        <v>42312</v>
      </c>
      <c r="J281" s="36"/>
      <c r="K281" s="36"/>
    </row>
    <row r="282" spans="1:12" x14ac:dyDescent="0.2">
      <c r="A282" s="37" t="s">
        <v>732</v>
      </c>
      <c r="B282" s="37" t="s">
        <v>733</v>
      </c>
      <c r="C282" s="37" t="s">
        <v>1408</v>
      </c>
      <c r="D282" s="37" t="s">
        <v>1053</v>
      </c>
      <c r="E282" s="37" t="s">
        <v>2282</v>
      </c>
      <c r="F282" s="63">
        <v>72604000</v>
      </c>
      <c r="G282" s="11" t="s">
        <v>2221</v>
      </c>
      <c r="I282" s="18">
        <v>42634</v>
      </c>
      <c r="J282" s="18"/>
      <c r="K282" s="14" t="s">
        <v>541</v>
      </c>
    </row>
    <row r="283" spans="1:12" s="37" customFormat="1" x14ac:dyDescent="0.2">
      <c r="A283" s="63"/>
      <c r="B283" s="37" t="s">
        <v>733</v>
      </c>
      <c r="C283" s="37" t="s">
        <v>1408</v>
      </c>
      <c r="D283" s="37" t="s">
        <v>1745</v>
      </c>
      <c r="E283" s="37" t="s">
        <v>2283</v>
      </c>
      <c r="F283" s="37">
        <v>72611000</v>
      </c>
      <c r="G283" s="37" t="s">
        <v>2284</v>
      </c>
      <c r="I283" s="18">
        <v>42640</v>
      </c>
      <c r="J283" s="18"/>
      <c r="K283" s="33"/>
      <c r="L283" s="36"/>
    </row>
    <row r="284" spans="1:12" hidden="1" x14ac:dyDescent="0.2">
      <c r="A284" s="11" t="s">
        <v>724</v>
      </c>
      <c r="B284" s="11" t="s">
        <v>725</v>
      </c>
      <c r="C284" s="11" t="s">
        <v>725</v>
      </c>
      <c r="D284" s="11" t="s">
        <v>729</v>
      </c>
      <c r="E284" s="11" t="s">
        <v>730</v>
      </c>
      <c r="F284" s="11">
        <v>78613000</v>
      </c>
      <c r="G284" s="11" t="s">
        <v>731</v>
      </c>
      <c r="I284" s="18"/>
      <c r="J284" s="18">
        <v>41656</v>
      </c>
      <c r="K284" s="14"/>
      <c r="L284" s="33" t="s">
        <v>1624</v>
      </c>
    </row>
    <row r="285" spans="1:12" x14ac:dyDescent="0.2">
      <c r="A285" s="11" t="s">
        <v>724</v>
      </c>
      <c r="B285" s="11" t="s">
        <v>725</v>
      </c>
      <c r="C285" s="11" t="s">
        <v>725</v>
      </c>
      <c r="D285" s="11" t="s">
        <v>729</v>
      </c>
      <c r="E285" s="11" t="s">
        <v>730</v>
      </c>
      <c r="F285" s="11">
        <v>78613000</v>
      </c>
      <c r="G285" s="11" t="s">
        <v>1599</v>
      </c>
      <c r="I285" s="18">
        <v>41656</v>
      </c>
      <c r="J285" s="18"/>
      <c r="K285" s="14"/>
      <c r="L285" s="33" t="s">
        <v>1624</v>
      </c>
    </row>
    <row r="286" spans="1:12" hidden="1" x14ac:dyDescent="0.2">
      <c r="A286" s="11" t="s">
        <v>443</v>
      </c>
      <c r="B286" s="11" t="s">
        <v>442</v>
      </c>
      <c r="C286" s="11" t="s">
        <v>442</v>
      </c>
      <c r="D286" s="11" t="s">
        <v>872</v>
      </c>
      <c r="E286" s="11" t="s">
        <v>873</v>
      </c>
      <c r="F286" s="11">
        <v>72603000</v>
      </c>
      <c r="G286" s="11" t="s">
        <v>904</v>
      </c>
      <c r="I286" s="18"/>
      <c r="J286" s="18">
        <v>41654</v>
      </c>
      <c r="K286" s="14"/>
      <c r="L286" s="15" t="s">
        <v>1314</v>
      </c>
    </row>
    <row r="287" spans="1:12" x14ac:dyDescent="0.2">
      <c r="A287" s="11" t="s">
        <v>443</v>
      </c>
      <c r="B287" s="11" t="s">
        <v>442</v>
      </c>
      <c r="C287" s="11" t="s">
        <v>442</v>
      </c>
      <c r="D287" s="11" t="s">
        <v>872</v>
      </c>
      <c r="E287" s="11" t="s">
        <v>873</v>
      </c>
      <c r="F287" s="11">
        <v>72603000</v>
      </c>
      <c r="G287" s="11" t="s">
        <v>1470</v>
      </c>
      <c r="I287" s="18">
        <v>41654</v>
      </c>
      <c r="J287" s="18"/>
      <c r="K287" s="14"/>
      <c r="L287" s="15" t="s">
        <v>1314</v>
      </c>
    </row>
    <row r="288" spans="1:12" hidden="1" x14ac:dyDescent="0.2">
      <c r="A288" s="11" t="s">
        <v>443</v>
      </c>
      <c r="B288" s="11" t="s">
        <v>442</v>
      </c>
      <c r="C288" s="11" t="s">
        <v>442</v>
      </c>
      <c r="D288" s="11" t="s">
        <v>874</v>
      </c>
      <c r="E288" s="11" t="s">
        <v>875</v>
      </c>
      <c r="F288" s="11">
        <v>72603000</v>
      </c>
      <c r="G288" s="11" t="s">
        <v>828</v>
      </c>
      <c r="I288" s="18"/>
      <c r="J288" s="18">
        <v>41654</v>
      </c>
      <c r="K288" s="14"/>
      <c r="L288" s="15" t="s">
        <v>1314</v>
      </c>
    </row>
    <row r="289" spans="1:12" x14ac:dyDescent="0.2">
      <c r="A289" s="11" t="s">
        <v>443</v>
      </c>
      <c r="B289" s="11" t="s">
        <v>442</v>
      </c>
      <c r="C289" s="11" t="s">
        <v>442</v>
      </c>
      <c r="D289" s="11" t="s">
        <v>874</v>
      </c>
      <c r="E289" s="11" t="s">
        <v>875</v>
      </c>
      <c r="F289" s="11">
        <v>72603000</v>
      </c>
      <c r="G289" s="11" t="s">
        <v>1480</v>
      </c>
      <c r="I289" s="18">
        <v>41654</v>
      </c>
      <c r="J289" s="18"/>
      <c r="K289" s="14"/>
      <c r="L289" s="15" t="s">
        <v>1314</v>
      </c>
    </row>
    <row r="290" spans="1:12" hidden="1" x14ac:dyDescent="0.2">
      <c r="A290" s="11" t="s">
        <v>443</v>
      </c>
      <c r="B290" s="11" t="s">
        <v>442</v>
      </c>
      <c r="C290" s="11" t="s">
        <v>442</v>
      </c>
      <c r="D290" s="11" t="s">
        <v>869</v>
      </c>
      <c r="E290" s="11" t="s">
        <v>870</v>
      </c>
      <c r="F290" s="11">
        <v>72603000</v>
      </c>
      <c r="G290" s="11" t="s">
        <v>871</v>
      </c>
      <c r="I290" s="18"/>
      <c r="J290" s="18">
        <v>41654</v>
      </c>
      <c r="K290" s="14"/>
      <c r="L290" s="15" t="s">
        <v>1314</v>
      </c>
    </row>
    <row r="291" spans="1:12" x14ac:dyDescent="0.2">
      <c r="A291" s="11" t="s">
        <v>443</v>
      </c>
      <c r="B291" s="11" t="s">
        <v>442</v>
      </c>
      <c r="C291" s="11" t="s">
        <v>442</v>
      </c>
      <c r="D291" s="11" t="s">
        <v>869</v>
      </c>
      <c r="E291" s="11" t="s">
        <v>870</v>
      </c>
      <c r="F291" s="11">
        <v>72603000</v>
      </c>
      <c r="G291" s="11" t="s">
        <v>1481</v>
      </c>
      <c r="I291" s="18">
        <v>41654</v>
      </c>
      <c r="J291" s="18"/>
      <c r="K291" s="14"/>
      <c r="L291" s="15" t="s">
        <v>1314</v>
      </c>
    </row>
    <row r="292" spans="1:12" hidden="1" x14ac:dyDescent="0.2">
      <c r="A292" s="11" t="s">
        <v>396</v>
      </c>
      <c r="B292" s="11" t="s">
        <v>473</v>
      </c>
      <c r="C292" s="11" t="s">
        <v>473</v>
      </c>
      <c r="D292" s="11" t="s">
        <v>698</v>
      </c>
      <c r="E292" s="11" t="s">
        <v>699</v>
      </c>
      <c r="F292" s="11">
        <v>77613000</v>
      </c>
      <c r="G292" s="11" t="s">
        <v>1569</v>
      </c>
      <c r="I292" s="18"/>
      <c r="J292" s="18">
        <v>41656</v>
      </c>
      <c r="K292" s="36"/>
      <c r="L292" s="33" t="s">
        <v>1624</v>
      </c>
    </row>
    <row r="293" spans="1:12" x14ac:dyDescent="0.2">
      <c r="A293" s="11" t="s">
        <v>396</v>
      </c>
      <c r="B293" s="11" t="s">
        <v>473</v>
      </c>
      <c r="C293" s="11" t="s">
        <v>473</v>
      </c>
      <c r="D293" s="11" t="s">
        <v>698</v>
      </c>
      <c r="E293" s="11" t="s">
        <v>699</v>
      </c>
      <c r="F293" s="11">
        <v>77613000</v>
      </c>
      <c r="G293" s="11" t="s">
        <v>1584</v>
      </c>
      <c r="I293" s="18">
        <v>41656</v>
      </c>
      <c r="J293" s="18"/>
      <c r="K293" s="36"/>
      <c r="L293" s="33" t="s">
        <v>1624</v>
      </c>
    </row>
    <row r="294" spans="1:12" s="29" customFormat="1" hidden="1" x14ac:dyDescent="0.2">
      <c r="A294" s="11" t="s">
        <v>1125</v>
      </c>
      <c r="B294" s="11" t="s">
        <v>459</v>
      </c>
      <c r="C294" s="63" t="s">
        <v>459</v>
      </c>
      <c r="D294" s="63" t="s">
        <v>1126</v>
      </c>
      <c r="E294" s="63" t="s">
        <v>1127</v>
      </c>
      <c r="F294" s="63">
        <v>79603000</v>
      </c>
      <c r="G294" s="63" t="s">
        <v>1128</v>
      </c>
      <c r="I294" s="18"/>
      <c r="J294" s="18">
        <v>41655</v>
      </c>
      <c r="K294" s="30" t="s">
        <v>541</v>
      </c>
      <c r="L294" s="31"/>
    </row>
    <row r="295" spans="1:12" s="29" customFormat="1" x14ac:dyDescent="0.2">
      <c r="A295" s="11" t="s">
        <v>1125</v>
      </c>
      <c r="B295" s="11" t="s">
        <v>459</v>
      </c>
      <c r="C295" s="63" t="s">
        <v>459</v>
      </c>
      <c r="D295" s="63" t="s">
        <v>1126</v>
      </c>
      <c r="E295" s="63" t="s">
        <v>1127</v>
      </c>
      <c r="F295" s="63">
        <v>79603000</v>
      </c>
      <c r="G295" s="63" t="s">
        <v>1525</v>
      </c>
      <c r="I295" s="18">
        <v>41655</v>
      </c>
      <c r="J295" s="18"/>
      <c r="K295" s="30" t="s">
        <v>541</v>
      </c>
      <c r="L295" s="31"/>
    </row>
    <row r="296" spans="1:12" hidden="1" x14ac:dyDescent="0.2">
      <c r="A296" s="11" t="s">
        <v>1125</v>
      </c>
      <c r="B296" s="11" t="s">
        <v>459</v>
      </c>
      <c r="C296" s="11" t="s">
        <v>459</v>
      </c>
      <c r="D296" s="11" t="s">
        <v>1136</v>
      </c>
      <c r="E296" s="11" t="s">
        <v>1137</v>
      </c>
      <c r="F296" s="11">
        <v>72603000</v>
      </c>
      <c r="G296" s="11" t="s">
        <v>1139</v>
      </c>
      <c r="I296" s="18"/>
      <c r="J296" s="18">
        <v>41655</v>
      </c>
      <c r="K296" s="14" t="s">
        <v>541</v>
      </c>
    </row>
    <row r="297" spans="1:12" x14ac:dyDescent="0.2">
      <c r="A297" s="11" t="s">
        <v>1125</v>
      </c>
      <c r="B297" s="63" t="s">
        <v>459</v>
      </c>
      <c r="C297" s="11" t="s">
        <v>459</v>
      </c>
      <c r="D297" s="11" t="s">
        <v>1136</v>
      </c>
      <c r="E297" s="63" t="s">
        <v>1137</v>
      </c>
      <c r="F297" s="11">
        <v>72603000</v>
      </c>
      <c r="G297" s="11" t="s">
        <v>1524</v>
      </c>
      <c r="I297" s="18">
        <v>41655</v>
      </c>
      <c r="J297" s="18"/>
      <c r="K297" s="14" t="s">
        <v>541</v>
      </c>
    </row>
    <row r="298" spans="1:12" hidden="1" x14ac:dyDescent="0.2">
      <c r="A298" s="11" t="s">
        <v>673</v>
      </c>
      <c r="B298" s="11" t="s">
        <v>674</v>
      </c>
      <c r="C298" s="11" t="s">
        <v>674</v>
      </c>
      <c r="D298" s="11" t="s">
        <v>335</v>
      </c>
      <c r="E298" s="11" t="s">
        <v>675</v>
      </c>
      <c r="F298" s="11">
        <v>77613000</v>
      </c>
      <c r="G298" s="11" t="s">
        <v>1568</v>
      </c>
      <c r="I298" s="18"/>
      <c r="J298" s="18">
        <v>41656</v>
      </c>
      <c r="K298" s="14" t="s">
        <v>558</v>
      </c>
    </row>
    <row r="299" spans="1:12" hidden="1" x14ac:dyDescent="0.2">
      <c r="A299" s="11" t="s">
        <v>673</v>
      </c>
      <c r="B299" s="11" t="s">
        <v>674</v>
      </c>
      <c r="C299" s="11" t="s">
        <v>674</v>
      </c>
      <c r="D299" s="11" t="s">
        <v>335</v>
      </c>
      <c r="E299" s="11" t="s">
        <v>675</v>
      </c>
      <c r="F299" s="11">
        <v>77613000</v>
      </c>
      <c r="G299" s="11" t="s">
        <v>1613</v>
      </c>
      <c r="I299" s="18">
        <v>41656</v>
      </c>
      <c r="J299" s="18">
        <v>42408</v>
      </c>
      <c r="K299" s="14" t="s">
        <v>558</v>
      </c>
    </row>
    <row r="300" spans="1:12" x14ac:dyDescent="0.2">
      <c r="A300" s="11" t="s">
        <v>673</v>
      </c>
      <c r="B300" s="11" t="s">
        <v>674</v>
      </c>
      <c r="C300" s="11" t="s">
        <v>674</v>
      </c>
      <c r="D300" s="11" t="s">
        <v>335</v>
      </c>
      <c r="E300" s="11" t="s">
        <v>675</v>
      </c>
      <c r="F300" s="11">
        <v>77613000</v>
      </c>
      <c r="G300" s="11" t="s">
        <v>1986</v>
      </c>
      <c r="I300" s="18">
        <v>42408</v>
      </c>
      <c r="J300" s="18"/>
      <c r="K300" s="14"/>
    </row>
    <row r="301" spans="1:12" x14ac:dyDescent="0.2">
      <c r="A301" s="11" t="s">
        <v>2235</v>
      </c>
      <c r="B301" s="11" t="s">
        <v>1895</v>
      </c>
      <c r="C301" s="113" t="s">
        <v>2252</v>
      </c>
      <c r="D301" s="11" t="s">
        <v>451</v>
      </c>
      <c r="E301" s="11" t="s">
        <v>2240</v>
      </c>
      <c r="F301" s="11">
        <v>52250001</v>
      </c>
      <c r="G301" s="11" t="s">
        <v>2250</v>
      </c>
      <c r="I301" s="73" t="s">
        <v>2233</v>
      </c>
      <c r="J301" s="18"/>
      <c r="K301" s="14"/>
      <c r="L301" s="10" t="s">
        <v>2251</v>
      </c>
    </row>
    <row r="302" spans="1:12" x14ac:dyDescent="0.2">
      <c r="A302" s="11"/>
      <c r="B302" s="11" t="s">
        <v>1383</v>
      </c>
      <c r="C302" s="11" t="s">
        <v>682</v>
      </c>
      <c r="D302" s="11" t="s">
        <v>682</v>
      </c>
      <c r="E302" s="11" t="s">
        <v>1805</v>
      </c>
      <c r="F302" s="11">
        <v>40297000</v>
      </c>
      <c r="G302" s="11" t="s">
        <v>1806</v>
      </c>
      <c r="I302" s="18">
        <v>42075</v>
      </c>
      <c r="J302" s="18"/>
      <c r="K302" s="14" t="s">
        <v>541</v>
      </c>
    </row>
    <row r="303" spans="1:12" hidden="1" x14ac:dyDescent="0.2">
      <c r="A303" s="11" t="s">
        <v>736</v>
      </c>
      <c r="B303" s="11" t="s">
        <v>743</v>
      </c>
      <c r="C303" s="11" t="s">
        <v>743</v>
      </c>
      <c r="D303" s="11" t="s">
        <v>682</v>
      </c>
      <c r="E303" s="11" t="s">
        <v>750</v>
      </c>
      <c r="F303" s="11">
        <v>77613000</v>
      </c>
      <c r="G303" s="11" t="s">
        <v>634</v>
      </c>
      <c r="I303" s="18"/>
      <c r="J303" s="18">
        <v>41656</v>
      </c>
      <c r="K303" s="14" t="s">
        <v>558</v>
      </c>
    </row>
    <row r="304" spans="1:12" hidden="1" x14ac:dyDescent="0.2">
      <c r="A304" s="11" t="s">
        <v>736</v>
      </c>
      <c r="B304" s="11" t="s">
        <v>743</v>
      </c>
      <c r="C304" s="11" t="s">
        <v>743</v>
      </c>
      <c r="D304" s="11" t="s">
        <v>682</v>
      </c>
      <c r="E304" s="11" t="s">
        <v>750</v>
      </c>
      <c r="F304" s="11">
        <v>77613000</v>
      </c>
      <c r="G304" s="11" t="s">
        <v>1555</v>
      </c>
      <c r="I304" s="18">
        <v>41656</v>
      </c>
      <c r="J304" s="18">
        <v>42408</v>
      </c>
      <c r="K304" s="14" t="s">
        <v>558</v>
      </c>
    </row>
    <row r="305" spans="1:12" x14ac:dyDescent="0.2">
      <c r="A305" s="11" t="s">
        <v>736</v>
      </c>
      <c r="B305" s="11" t="s">
        <v>743</v>
      </c>
      <c r="C305" s="11" t="s">
        <v>743</v>
      </c>
      <c r="D305" s="11" t="s">
        <v>682</v>
      </c>
      <c r="E305" s="11" t="s">
        <v>750</v>
      </c>
      <c r="F305" s="11">
        <v>77613000</v>
      </c>
      <c r="G305" s="11" t="s">
        <v>1989</v>
      </c>
      <c r="I305" s="18">
        <v>42408</v>
      </c>
      <c r="J305" s="18"/>
      <c r="K305" s="14"/>
    </row>
    <row r="306" spans="1:12" hidden="1" x14ac:dyDescent="0.2">
      <c r="A306" s="11" t="s">
        <v>340</v>
      </c>
      <c r="B306" s="11" t="s">
        <v>339</v>
      </c>
      <c r="C306" s="11" t="s">
        <v>339</v>
      </c>
      <c r="D306" s="11" t="s">
        <v>587</v>
      </c>
      <c r="E306" s="11" t="s">
        <v>588</v>
      </c>
      <c r="F306" s="11">
        <v>72601000</v>
      </c>
      <c r="G306" s="11" t="s">
        <v>589</v>
      </c>
      <c r="I306" s="18"/>
      <c r="J306" s="18">
        <v>41654</v>
      </c>
      <c r="K306" s="14" t="s">
        <v>623</v>
      </c>
    </row>
    <row r="307" spans="1:12" x14ac:dyDescent="0.2">
      <c r="A307" s="11" t="s">
        <v>340</v>
      </c>
      <c r="B307" s="11" t="s">
        <v>339</v>
      </c>
      <c r="C307" s="11" t="s">
        <v>339</v>
      </c>
      <c r="D307" s="11" t="s">
        <v>587</v>
      </c>
      <c r="E307" s="11" t="s">
        <v>588</v>
      </c>
      <c r="F307" s="11">
        <v>72601000</v>
      </c>
      <c r="G307" s="11" t="s">
        <v>1421</v>
      </c>
      <c r="I307" s="18">
        <v>41654</v>
      </c>
      <c r="J307" s="18"/>
      <c r="K307" s="14" t="s">
        <v>623</v>
      </c>
    </row>
    <row r="308" spans="1:12" hidden="1" x14ac:dyDescent="0.2">
      <c r="A308" s="11" t="s">
        <v>340</v>
      </c>
      <c r="B308" s="11" t="s">
        <v>339</v>
      </c>
      <c r="C308" s="11" t="s">
        <v>339</v>
      </c>
      <c r="D308" s="11" t="s">
        <v>572</v>
      </c>
      <c r="E308" s="11" t="s">
        <v>573</v>
      </c>
      <c r="F308" s="11">
        <v>72601000</v>
      </c>
      <c r="G308" s="11" t="s">
        <v>574</v>
      </c>
      <c r="I308" s="36"/>
      <c r="J308" s="18">
        <v>41654</v>
      </c>
      <c r="K308" s="14" t="s">
        <v>623</v>
      </c>
    </row>
    <row r="309" spans="1:12" x14ac:dyDescent="0.2">
      <c r="A309" s="11" t="s">
        <v>340</v>
      </c>
      <c r="B309" s="11" t="s">
        <v>339</v>
      </c>
      <c r="C309" s="11" t="s">
        <v>339</v>
      </c>
      <c r="D309" s="11" t="s">
        <v>572</v>
      </c>
      <c r="E309" s="11" t="s">
        <v>573</v>
      </c>
      <c r="F309" s="11">
        <v>72601000</v>
      </c>
      <c r="G309" s="11" t="s">
        <v>1422</v>
      </c>
      <c r="I309" s="18">
        <v>41654</v>
      </c>
      <c r="J309" s="18"/>
      <c r="K309" s="14" t="s">
        <v>623</v>
      </c>
    </row>
    <row r="310" spans="1:12" x14ac:dyDescent="0.2">
      <c r="A310" s="11" t="s">
        <v>364</v>
      </c>
      <c r="B310" s="11" t="s">
        <v>363</v>
      </c>
      <c r="C310" s="11" t="s">
        <v>363</v>
      </c>
      <c r="D310" s="11" t="s">
        <v>1217</v>
      </c>
      <c r="E310" s="11" t="s">
        <v>1218</v>
      </c>
      <c r="F310" s="11">
        <v>71607000</v>
      </c>
      <c r="G310" s="11" t="s">
        <v>1219</v>
      </c>
      <c r="I310" s="18"/>
      <c r="J310" s="18"/>
      <c r="K310" s="14" t="s">
        <v>536</v>
      </c>
    </row>
    <row r="311" spans="1:12" x14ac:dyDescent="0.2">
      <c r="A311" s="11" t="s">
        <v>364</v>
      </c>
      <c r="B311" s="11" t="s">
        <v>363</v>
      </c>
      <c r="C311" s="11" t="s">
        <v>363</v>
      </c>
      <c r="D311" s="11" t="s">
        <v>1241</v>
      </c>
      <c r="E311" s="11" t="s">
        <v>1242</v>
      </c>
      <c r="F311" s="11">
        <v>71607000</v>
      </c>
      <c r="G311" s="11" t="s">
        <v>1243</v>
      </c>
      <c r="I311" s="18"/>
      <c r="J311" s="18"/>
      <c r="K311" s="14" t="s">
        <v>536</v>
      </c>
    </row>
    <row r="312" spans="1:12" s="37" customFormat="1" x14ac:dyDescent="0.2">
      <c r="A312" s="63" t="s">
        <v>364</v>
      </c>
      <c r="B312" s="63" t="s">
        <v>363</v>
      </c>
      <c r="C312" s="63" t="s">
        <v>363</v>
      </c>
      <c r="D312" s="63" t="s">
        <v>1211</v>
      </c>
      <c r="E312" s="63" t="s">
        <v>1212</v>
      </c>
      <c r="F312" s="63">
        <v>71607000</v>
      </c>
      <c r="G312" s="63" t="s">
        <v>1213</v>
      </c>
      <c r="I312" s="18"/>
      <c r="J312" s="18"/>
      <c r="K312" s="33" t="s">
        <v>536</v>
      </c>
      <c r="L312" s="36"/>
    </row>
    <row r="313" spans="1:12" s="37" customFormat="1" hidden="1" x14ac:dyDescent="0.2">
      <c r="A313" s="63" t="s">
        <v>364</v>
      </c>
      <c r="B313" s="63" t="s">
        <v>363</v>
      </c>
      <c r="C313" s="63" t="s">
        <v>363</v>
      </c>
      <c r="D313" s="63" t="s">
        <v>1053</v>
      </c>
      <c r="E313" s="63" t="s">
        <v>1054</v>
      </c>
      <c r="F313" s="63">
        <v>71607000</v>
      </c>
      <c r="G313" s="63" t="s">
        <v>1061</v>
      </c>
      <c r="I313" s="18"/>
      <c r="J313" s="18">
        <v>41655</v>
      </c>
      <c r="K313" s="33" t="s">
        <v>536</v>
      </c>
      <c r="L313" s="36"/>
    </row>
    <row r="314" spans="1:12" x14ac:dyDescent="0.2">
      <c r="A314" s="11" t="s">
        <v>364</v>
      </c>
      <c r="B314" s="11" t="s">
        <v>363</v>
      </c>
      <c r="C314" s="11" t="s">
        <v>363</v>
      </c>
      <c r="D314" s="11" t="s">
        <v>1053</v>
      </c>
      <c r="E314" s="11" t="s">
        <v>1054</v>
      </c>
      <c r="F314" s="11">
        <v>71607000</v>
      </c>
      <c r="G314" s="11" t="s">
        <v>1511</v>
      </c>
      <c r="I314" s="18">
        <v>41655</v>
      </c>
      <c r="J314" s="18"/>
      <c r="K314" s="14" t="s">
        <v>536</v>
      </c>
      <c r="L314" s="36"/>
    </row>
    <row r="315" spans="1:12" x14ac:dyDescent="0.2">
      <c r="A315" s="11" t="s">
        <v>364</v>
      </c>
      <c r="B315" s="11" t="s">
        <v>363</v>
      </c>
      <c r="C315" s="11" t="s">
        <v>363</v>
      </c>
      <c r="D315" s="11" t="s">
        <v>1214</v>
      </c>
      <c r="E315" s="11" t="s">
        <v>1215</v>
      </c>
      <c r="F315" s="11">
        <v>79607000</v>
      </c>
      <c r="G315" s="11" t="s">
        <v>1216</v>
      </c>
      <c r="I315" s="18"/>
      <c r="J315" s="18"/>
      <c r="K315" s="14" t="s">
        <v>536</v>
      </c>
    </row>
    <row r="316" spans="1:12" x14ac:dyDescent="0.2">
      <c r="A316" s="11" t="s">
        <v>364</v>
      </c>
      <c r="B316" s="11" t="s">
        <v>363</v>
      </c>
      <c r="C316" s="11" t="s">
        <v>363</v>
      </c>
      <c r="D316" s="11" t="s">
        <v>1208</v>
      </c>
      <c r="E316" s="11" t="s">
        <v>1209</v>
      </c>
      <c r="F316" s="11">
        <v>79607000</v>
      </c>
      <c r="G316" s="11" t="s">
        <v>1210</v>
      </c>
      <c r="I316" s="18"/>
      <c r="J316" s="18"/>
      <c r="K316" s="14" t="s">
        <v>536</v>
      </c>
    </row>
    <row r="317" spans="1:12" x14ac:dyDescent="0.2">
      <c r="A317" s="11" t="s">
        <v>364</v>
      </c>
      <c r="B317" s="11" t="s">
        <v>363</v>
      </c>
      <c r="C317" s="11" t="s">
        <v>363</v>
      </c>
      <c r="D317" s="11" t="s">
        <v>1202</v>
      </c>
      <c r="E317" s="11" t="s">
        <v>1203</v>
      </c>
      <c r="F317" s="11">
        <v>71607000</v>
      </c>
      <c r="G317" s="11" t="s">
        <v>1204</v>
      </c>
      <c r="I317" s="18"/>
      <c r="J317" s="18"/>
      <c r="K317" s="14" t="s">
        <v>536</v>
      </c>
    </row>
    <row r="318" spans="1:12" x14ac:dyDescent="0.2">
      <c r="A318" s="11" t="s">
        <v>364</v>
      </c>
      <c r="B318" s="11" t="s">
        <v>363</v>
      </c>
      <c r="C318" s="11" t="s">
        <v>363</v>
      </c>
      <c r="D318" s="11" t="s">
        <v>1205</v>
      </c>
      <c r="E318" s="11" t="s">
        <v>1206</v>
      </c>
      <c r="F318" s="11">
        <v>79607000</v>
      </c>
      <c r="G318" s="11" t="s">
        <v>1207</v>
      </c>
      <c r="I318" s="18"/>
      <c r="J318" s="18"/>
      <c r="K318" s="14" t="s">
        <v>536</v>
      </c>
    </row>
    <row r="319" spans="1:12" x14ac:dyDescent="0.2">
      <c r="A319" s="11" t="s">
        <v>364</v>
      </c>
      <c r="B319" s="11" t="s">
        <v>363</v>
      </c>
      <c r="C319" s="11" t="s">
        <v>363</v>
      </c>
      <c r="D319" s="11" t="s">
        <v>1220</v>
      </c>
      <c r="E319" s="11" t="s">
        <v>1221</v>
      </c>
      <c r="F319" s="11">
        <v>71607000</v>
      </c>
      <c r="G319" s="11" t="s">
        <v>1222</v>
      </c>
      <c r="I319" s="18"/>
      <c r="J319" s="18"/>
      <c r="K319" s="14" t="s">
        <v>536</v>
      </c>
    </row>
    <row r="320" spans="1:12" hidden="1" x14ac:dyDescent="0.2">
      <c r="A320" s="11" t="s">
        <v>1097</v>
      </c>
      <c r="B320" s="11" t="s">
        <v>417</v>
      </c>
      <c r="C320" s="11" t="s">
        <v>417</v>
      </c>
      <c r="D320" s="11" t="s">
        <v>417</v>
      </c>
      <c r="E320" s="11" t="s">
        <v>1098</v>
      </c>
      <c r="F320" s="11">
        <v>79603000</v>
      </c>
      <c r="G320" s="11" t="s">
        <v>1099</v>
      </c>
      <c r="I320" s="18"/>
      <c r="J320" s="18">
        <v>41655</v>
      </c>
      <c r="K320" s="14" t="s">
        <v>823</v>
      </c>
    </row>
    <row r="321" spans="1:12" s="32" customFormat="1" x14ac:dyDescent="0.2">
      <c r="A321" s="11" t="s">
        <v>1097</v>
      </c>
      <c r="B321" s="11" t="s">
        <v>417</v>
      </c>
      <c r="C321" s="63" t="s">
        <v>417</v>
      </c>
      <c r="D321" s="63" t="s">
        <v>417</v>
      </c>
      <c r="E321" s="63" t="s">
        <v>1098</v>
      </c>
      <c r="F321" s="63">
        <v>79603000</v>
      </c>
      <c r="G321" s="63"/>
      <c r="I321" s="18">
        <v>41655</v>
      </c>
      <c r="J321" s="18"/>
      <c r="K321" s="33" t="s">
        <v>823</v>
      </c>
      <c r="L321" s="34" t="s">
        <v>1503</v>
      </c>
    </row>
    <row r="322" spans="1:12" s="32" customFormat="1" hidden="1" x14ac:dyDescent="0.2">
      <c r="A322" s="11" t="s">
        <v>1100</v>
      </c>
      <c r="B322" s="11" t="s">
        <v>1101</v>
      </c>
      <c r="C322" s="63" t="s">
        <v>1101</v>
      </c>
      <c r="D322" s="63" t="s">
        <v>1102</v>
      </c>
      <c r="E322" s="63" t="s">
        <v>1100</v>
      </c>
      <c r="F322" s="63">
        <v>49299000</v>
      </c>
      <c r="G322" s="11" t="s">
        <v>1104</v>
      </c>
      <c r="I322" s="18"/>
      <c r="J322" s="18">
        <v>41655</v>
      </c>
      <c r="K322" s="33" t="s">
        <v>823</v>
      </c>
      <c r="L322" s="34"/>
    </row>
    <row r="323" spans="1:12" s="35" customFormat="1" x14ac:dyDescent="0.2">
      <c r="A323" s="11" t="s">
        <v>1100</v>
      </c>
      <c r="B323" s="11" t="s">
        <v>1101</v>
      </c>
      <c r="C323" s="63" t="s">
        <v>1101</v>
      </c>
      <c r="D323" s="63" t="s">
        <v>1102</v>
      </c>
      <c r="E323" s="63" t="s">
        <v>1100</v>
      </c>
      <c r="F323" s="63">
        <v>49299000</v>
      </c>
      <c r="G323" s="63" t="s">
        <v>1512</v>
      </c>
      <c r="I323" s="18">
        <v>41655</v>
      </c>
      <c r="J323" s="18"/>
      <c r="K323" s="33" t="s">
        <v>823</v>
      </c>
      <c r="L323" s="36"/>
    </row>
    <row r="324" spans="1:12" s="35" customFormat="1" hidden="1" x14ac:dyDescent="0.2">
      <c r="A324" s="11" t="s">
        <v>1100</v>
      </c>
      <c r="B324" s="11" t="s">
        <v>1101</v>
      </c>
      <c r="C324" s="63" t="s">
        <v>1101</v>
      </c>
      <c r="D324" s="63" t="s">
        <v>1103</v>
      </c>
      <c r="E324" s="63" t="s">
        <v>1100</v>
      </c>
      <c r="F324" s="63">
        <v>40297000</v>
      </c>
      <c r="G324" s="11" t="s">
        <v>1104</v>
      </c>
      <c r="I324" s="18"/>
      <c r="J324" s="18">
        <v>41655</v>
      </c>
      <c r="K324" s="33" t="s">
        <v>823</v>
      </c>
      <c r="L324" s="36"/>
    </row>
    <row r="325" spans="1:12" x14ac:dyDescent="0.2">
      <c r="A325" s="11" t="s">
        <v>1100</v>
      </c>
      <c r="B325" s="11" t="s">
        <v>1101</v>
      </c>
      <c r="C325" s="11" t="s">
        <v>1101</v>
      </c>
      <c r="D325" s="11" t="s">
        <v>1103</v>
      </c>
      <c r="E325" s="11" t="s">
        <v>1100</v>
      </c>
      <c r="F325" s="11">
        <v>40297000</v>
      </c>
      <c r="G325" s="11" t="s">
        <v>1512</v>
      </c>
      <c r="I325" s="18">
        <v>41655</v>
      </c>
      <c r="J325" s="18"/>
      <c r="K325" s="14" t="s">
        <v>823</v>
      </c>
    </row>
    <row r="326" spans="1:12" hidden="1" x14ac:dyDescent="0.2">
      <c r="A326" s="11" t="s">
        <v>396</v>
      </c>
      <c r="B326" s="11" t="s">
        <v>395</v>
      </c>
      <c r="C326" s="11" t="s">
        <v>395</v>
      </c>
      <c r="D326" s="11" t="s">
        <v>661</v>
      </c>
      <c r="E326" s="11" t="s">
        <v>662</v>
      </c>
      <c r="F326" s="11">
        <v>72603000</v>
      </c>
      <c r="G326" s="11" t="s">
        <v>663</v>
      </c>
      <c r="I326" s="18"/>
      <c r="J326" s="18">
        <v>41656</v>
      </c>
      <c r="K326" s="14" t="s">
        <v>823</v>
      </c>
    </row>
    <row r="327" spans="1:12" x14ac:dyDescent="0.2">
      <c r="A327" s="11" t="s">
        <v>396</v>
      </c>
      <c r="B327" s="11" t="s">
        <v>395</v>
      </c>
      <c r="C327" s="11" t="s">
        <v>395</v>
      </c>
      <c r="D327" s="11" t="s">
        <v>661</v>
      </c>
      <c r="E327" s="11" t="s">
        <v>662</v>
      </c>
      <c r="F327" s="11">
        <v>72603000</v>
      </c>
      <c r="G327" s="11" t="s">
        <v>1559</v>
      </c>
      <c r="I327" s="18">
        <v>41656</v>
      </c>
      <c r="J327" s="18"/>
      <c r="K327" s="14" t="s">
        <v>823</v>
      </c>
    </row>
    <row r="328" spans="1:12" hidden="1" x14ac:dyDescent="0.2">
      <c r="A328" s="11" t="s">
        <v>396</v>
      </c>
      <c r="B328" s="11" t="s">
        <v>395</v>
      </c>
      <c r="C328" s="11" t="s">
        <v>395</v>
      </c>
      <c r="D328" s="11" t="s">
        <v>363</v>
      </c>
      <c r="E328" s="11" t="s">
        <v>659</v>
      </c>
      <c r="F328" s="11">
        <v>71607000</v>
      </c>
      <c r="G328" s="11" t="s">
        <v>660</v>
      </c>
      <c r="I328" s="18"/>
      <c r="J328" s="18">
        <v>41656</v>
      </c>
      <c r="K328" s="14" t="s">
        <v>823</v>
      </c>
    </row>
    <row r="329" spans="1:12" s="37" customFormat="1" x14ac:dyDescent="0.2">
      <c r="A329" s="63" t="s">
        <v>396</v>
      </c>
      <c r="B329" s="63" t="s">
        <v>395</v>
      </c>
      <c r="C329" s="63" t="s">
        <v>395</v>
      </c>
      <c r="D329" s="63" t="s">
        <v>363</v>
      </c>
      <c r="E329" s="63" t="s">
        <v>659</v>
      </c>
      <c r="F329" s="63">
        <v>71607000</v>
      </c>
      <c r="G329" s="63" t="s">
        <v>1560</v>
      </c>
      <c r="I329" s="18">
        <v>41656</v>
      </c>
      <c r="J329" s="18"/>
      <c r="K329" s="33" t="s">
        <v>823</v>
      </c>
      <c r="L329" s="36"/>
    </row>
    <row r="330" spans="1:12" hidden="1" x14ac:dyDescent="0.2">
      <c r="A330" s="11" t="s">
        <v>396</v>
      </c>
      <c r="B330" s="11" t="s">
        <v>395</v>
      </c>
      <c r="C330" s="11" t="s">
        <v>395</v>
      </c>
      <c r="D330" s="11" t="s">
        <v>669</v>
      </c>
      <c r="E330" s="11" t="s">
        <v>670</v>
      </c>
      <c r="F330" s="11">
        <v>79603000</v>
      </c>
      <c r="G330" s="11" t="s">
        <v>666</v>
      </c>
      <c r="I330" s="18"/>
      <c r="J330" s="18">
        <v>41656</v>
      </c>
      <c r="K330" s="14" t="s">
        <v>823</v>
      </c>
    </row>
    <row r="331" spans="1:12" x14ac:dyDescent="0.2">
      <c r="A331" s="11" t="s">
        <v>396</v>
      </c>
      <c r="B331" s="11" t="s">
        <v>395</v>
      </c>
      <c r="C331" s="11" t="s">
        <v>395</v>
      </c>
      <c r="D331" s="11" t="s">
        <v>669</v>
      </c>
      <c r="E331" s="11" t="s">
        <v>670</v>
      </c>
      <c r="F331" s="11">
        <v>79603000</v>
      </c>
      <c r="G331" s="11" t="s">
        <v>1558</v>
      </c>
      <c r="I331" s="18">
        <v>41656</v>
      </c>
      <c r="J331" s="18"/>
      <c r="K331" s="14" t="s">
        <v>823</v>
      </c>
    </row>
    <row r="332" spans="1:12" hidden="1" x14ac:dyDescent="0.2">
      <c r="A332" s="11" t="s">
        <v>396</v>
      </c>
      <c r="B332" s="11" t="s">
        <v>395</v>
      </c>
      <c r="C332" s="11" t="s">
        <v>395</v>
      </c>
      <c r="D332" s="11" t="s">
        <v>667</v>
      </c>
      <c r="E332" s="11" t="s">
        <v>668</v>
      </c>
      <c r="F332" s="11">
        <v>72603000</v>
      </c>
      <c r="G332" s="11" t="s">
        <v>666</v>
      </c>
      <c r="I332" s="18"/>
      <c r="J332" s="18">
        <v>41656</v>
      </c>
      <c r="K332" s="14" t="s">
        <v>823</v>
      </c>
    </row>
    <row r="333" spans="1:12" x14ac:dyDescent="0.2">
      <c r="A333" s="11" t="s">
        <v>396</v>
      </c>
      <c r="B333" s="11" t="s">
        <v>395</v>
      </c>
      <c r="C333" s="11" t="s">
        <v>395</v>
      </c>
      <c r="D333" s="11" t="s">
        <v>667</v>
      </c>
      <c r="E333" s="11" t="s">
        <v>668</v>
      </c>
      <c r="F333" s="11">
        <v>72603000</v>
      </c>
      <c r="G333" s="11" t="s">
        <v>1558</v>
      </c>
      <c r="I333" s="18">
        <v>41656</v>
      </c>
      <c r="J333" s="18"/>
      <c r="K333" s="14" t="s">
        <v>823</v>
      </c>
    </row>
    <row r="334" spans="1:12" hidden="1" x14ac:dyDescent="0.2">
      <c r="A334" s="11" t="s">
        <v>396</v>
      </c>
      <c r="B334" s="11" t="s">
        <v>395</v>
      </c>
      <c r="C334" s="11" t="s">
        <v>395</v>
      </c>
      <c r="D334" s="11" t="s">
        <v>664</v>
      </c>
      <c r="E334" s="11" t="s">
        <v>665</v>
      </c>
      <c r="F334" s="11">
        <v>72601000</v>
      </c>
      <c r="G334" s="11" t="s">
        <v>666</v>
      </c>
      <c r="I334" s="18"/>
      <c r="J334" s="18">
        <v>41656</v>
      </c>
      <c r="K334" s="14" t="s">
        <v>823</v>
      </c>
    </row>
    <row r="335" spans="1:12" x14ac:dyDescent="0.2">
      <c r="A335" s="11" t="s">
        <v>396</v>
      </c>
      <c r="B335" s="11" t="s">
        <v>395</v>
      </c>
      <c r="C335" s="11" t="s">
        <v>395</v>
      </c>
      <c r="D335" s="11" t="s">
        <v>664</v>
      </c>
      <c r="E335" s="11" t="s">
        <v>665</v>
      </c>
      <c r="F335" s="11">
        <v>72601000</v>
      </c>
      <c r="G335" s="11" t="s">
        <v>1558</v>
      </c>
      <c r="I335" s="18">
        <v>41656</v>
      </c>
      <c r="J335" s="18"/>
      <c r="K335" s="14" t="s">
        <v>823</v>
      </c>
    </row>
    <row r="336" spans="1:12" hidden="1" x14ac:dyDescent="0.2">
      <c r="A336" s="11" t="s">
        <v>396</v>
      </c>
      <c r="B336" s="11" t="s">
        <v>395</v>
      </c>
      <c r="C336" s="11" t="s">
        <v>395</v>
      </c>
      <c r="D336" s="11" t="s">
        <v>671</v>
      </c>
      <c r="E336" s="11" t="s">
        <v>672</v>
      </c>
      <c r="F336" s="11">
        <v>40133000</v>
      </c>
      <c r="G336" s="11" t="s">
        <v>666</v>
      </c>
      <c r="I336" s="18"/>
      <c r="J336" s="18">
        <v>41656</v>
      </c>
      <c r="K336" s="14" t="s">
        <v>823</v>
      </c>
    </row>
    <row r="337" spans="1:12" x14ac:dyDescent="0.2">
      <c r="A337" s="11" t="s">
        <v>396</v>
      </c>
      <c r="B337" s="11" t="s">
        <v>395</v>
      </c>
      <c r="C337" s="11" t="s">
        <v>395</v>
      </c>
      <c r="D337" s="11" t="s">
        <v>671</v>
      </c>
      <c r="E337" s="11" t="s">
        <v>672</v>
      </c>
      <c r="F337" s="11">
        <v>40133000</v>
      </c>
      <c r="G337" s="11" t="s">
        <v>1558</v>
      </c>
      <c r="I337" s="18">
        <v>41656</v>
      </c>
      <c r="J337" s="18"/>
      <c r="K337" s="14" t="s">
        <v>823</v>
      </c>
    </row>
    <row r="338" spans="1:12" ht="15" hidden="1" x14ac:dyDescent="0.25">
      <c r="A338" s="62" t="s">
        <v>1624</v>
      </c>
      <c r="B338" s="62" t="s">
        <v>20</v>
      </c>
      <c r="C338" s="62" t="s">
        <v>1879</v>
      </c>
      <c r="D338" s="62" t="s">
        <v>1894</v>
      </c>
      <c r="E338" s="74" t="s">
        <v>1893</v>
      </c>
      <c r="F338" s="37">
        <v>52250001</v>
      </c>
      <c r="G338" s="74" t="s">
        <v>1871</v>
      </c>
      <c r="I338" s="18">
        <v>42172</v>
      </c>
      <c r="J338" s="18">
        <v>42312</v>
      </c>
      <c r="K338" s="36"/>
    </row>
    <row r="339" spans="1:12" ht="15" x14ac:dyDescent="0.25">
      <c r="A339" s="62" t="s">
        <v>1624</v>
      </c>
      <c r="B339" s="62" t="s">
        <v>20</v>
      </c>
      <c r="C339" s="62" t="s">
        <v>1879</v>
      </c>
      <c r="D339" s="62" t="s">
        <v>1894</v>
      </c>
      <c r="E339" s="74" t="s">
        <v>1893</v>
      </c>
      <c r="F339" s="11">
        <v>77613000</v>
      </c>
      <c r="G339" s="74" t="s">
        <v>1871</v>
      </c>
      <c r="I339" s="18">
        <v>42312</v>
      </c>
      <c r="J339" s="36"/>
      <c r="K339" s="36"/>
    </row>
    <row r="340" spans="1:12" s="37" customFormat="1" hidden="1" x14ac:dyDescent="0.2">
      <c r="A340" s="63" t="s">
        <v>1007</v>
      </c>
      <c r="B340" s="63" t="s">
        <v>1008</v>
      </c>
      <c r="C340" s="62" t="s">
        <v>1008</v>
      </c>
      <c r="D340" s="62" t="s">
        <v>1489</v>
      </c>
      <c r="E340" s="37" t="s">
        <v>1490</v>
      </c>
      <c r="F340" s="37">
        <v>40239000</v>
      </c>
      <c r="G340" s="37" t="s">
        <v>1491</v>
      </c>
      <c r="J340" s="18">
        <v>41654</v>
      </c>
      <c r="K340" s="33" t="s">
        <v>541</v>
      </c>
      <c r="L340" s="36"/>
    </row>
    <row r="341" spans="1:12" x14ac:dyDescent="0.2">
      <c r="A341" s="11" t="s">
        <v>1007</v>
      </c>
      <c r="B341" s="11" t="s">
        <v>1008</v>
      </c>
      <c r="C341" s="62" t="s">
        <v>1008</v>
      </c>
      <c r="D341" s="62" t="s">
        <v>1489</v>
      </c>
      <c r="E341" s="37" t="s">
        <v>1490</v>
      </c>
      <c r="F341" s="37">
        <v>40239000</v>
      </c>
      <c r="G341" s="37" t="s">
        <v>1627</v>
      </c>
      <c r="I341" s="18">
        <v>41654</v>
      </c>
      <c r="J341" s="18"/>
      <c r="K341" s="14" t="s">
        <v>541</v>
      </c>
    </row>
    <row r="342" spans="1:12" x14ac:dyDescent="0.2">
      <c r="A342" s="11" t="s">
        <v>1780</v>
      </c>
      <c r="B342" s="11" t="s">
        <v>383</v>
      </c>
      <c r="C342" s="11" t="s">
        <v>383</v>
      </c>
      <c r="D342" s="11" t="s">
        <v>1247</v>
      </c>
      <c r="E342" s="11" t="s">
        <v>1248</v>
      </c>
      <c r="F342" s="11">
        <v>79611000</v>
      </c>
      <c r="G342" s="11" t="s">
        <v>1249</v>
      </c>
      <c r="I342" s="18"/>
      <c r="J342" s="18"/>
      <c r="K342" s="14" t="s">
        <v>1373</v>
      </c>
    </row>
    <row r="343" spans="1:12" s="37" customFormat="1" x14ac:dyDescent="0.2">
      <c r="A343" s="63" t="s">
        <v>1338</v>
      </c>
      <c r="B343" s="63" t="s">
        <v>1401</v>
      </c>
      <c r="C343" s="63" t="s">
        <v>1401</v>
      </c>
      <c r="D343" s="63" t="s">
        <v>1339</v>
      </c>
      <c r="E343" s="63" t="s">
        <v>1340</v>
      </c>
      <c r="F343" s="63">
        <v>77613000</v>
      </c>
      <c r="G343" s="63" t="s">
        <v>1341</v>
      </c>
      <c r="I343" s="18"/>
      <c r="J343" s="18"/>
      <c r="K343" s="33"/>
      <c r="L343" s="36"/>
    </row>
    <row r="344" spans="1:12" x14ac:dyDescent="0.2">
      <c r="A344" s="11" t="s">
        <v>1780</v>
      </c>
      <c r="B344" s="11" t="s">
        <v>383</v>
      </c>
      <c r="C344" s="11" t="s">
        <v>383</v>
      </c>
      <c r="D344" s="11" t="s">
        <v>1244</v>
      </c>
      <c r="E344" s="11" t="s">
        <v>1245</v>
      </c>
      <c r="F344" s="11">
        <v>79611000</v>
      </c>
      <c r="G344" s="11" t="s">
        <v>1246</v>
      </c>
      <c r="I344" s="18"/>
      <c r="J344" s="18"/>
      <c r="K344" s="14" t="s">
        <v>541</v>
      </c>
    </row>
    <row r="345" spans="1:12" s="37" customFormat="1" hidden="1" x14ac:dyDescent="0.2">
      <c r="A345" s="63" t="s">
        <v>396</v>
      </c>
      <c r="B345" s="63" t="s">
        <v>473</v>
      </c>
      <c r="C345" s="63" t="s">
        <v>473</v>
      </c>
      <c r="D345" s="63" t="s">
        <v>710</v>
      </c>
      <c r="E345" s="63" t="s">
        <v>711</v>
      </c>
      <c r="F345" s="63">
        <v>79603000</v>
      </c>
      <c r="G345" s="63" t="s">
        <v>1576</v>
      </c>
      <c r="I345" s="18">
        <v>41275</v>
      </c>
      <c r="J345" s="18">
        <v>41656</v>
      </c>
      <c r="K345" s="33"/>
      <c r="L345" s="33" t="s">
        <v>1624</v>
      </c>
    </row>
    <row r="346" spans="1:12" s="37" customFormat="1" x14ac:dyDescent="0.2">
      <c r="A346" s="63" t="s">
        <v>396</v>
      </c>
      <c r="B346" s="63" t="s">
        <v>473</v>
      </c>
      <c r="C346" s="63" t="s">
        <v>473</v>
      </c>
      <c r="D346" s="63" t="s">
        <v>710</v>
      </c>
      <c r="E346" s="63" t="s">
        <v>711</v>
      </c>
      <c r="F346" s="63">
        <v>79603000</v>
      </c>
      <c r="G346" s="63" t="s">
        <v>1567</v>
      </c>
      <c r="I346" s="18">
        <v>41656</v>
      </c>
      <c r="J346" s="18"/>
      <c r="K346" s="33"/>
      <c r="L346" s="33" t="s">
        <v>1624</v>
      </c>
    </row>
    <row r="347" spans="1:12" hidden="1" x14ac:dyDescent="0.2">
      <c r="A347" s="11" t="s">
        <v>396</v>
      </c>
      <c r="B347" s="11" t="s">
        <v>473</v>
      </c>
      <c r="C347" s="11" t="s">
        <v>473</v>
      </c>
      <c r="D347" s="11" t="s">
        <v>712</v>
      </c>
      <c r="E347" s="11" t="s">
        <v>713</v>
      </c>
      <c r="F347" s="11">
        <v>77613000</v>
      </c>
      <c r="G347" s="11" t="s">
        <v>1576</v>
      </c>
      <c r="I347" s="18">
        <v>41275</v>
      </c>
      <c r="J347" s="18">
        <v>41656</v>
      </c>
      <c r="K347" s="14"/>
      <c r="L347" s="33" t="s">
        <v>1624</v>
      </c>
    </row>
    <row r="348" spans="1:12" x14ac:dyDescent="0.2">
      <c r="A348" s="11" t="s">
        <v>396</v>
      </c>
      <c r="B348" s="11" t="s">
        <v>473</v>
      </c>
      <c r="C348" s="11" t="s">
        <v>473</v>
      </c>
      <c r="D348" s="11" t="s">
        <v>712</v>
      </c>
      <c r="E348" s="11" t="s">
        <v>713</v>
      </c>
      <c r="F348" s="11">
        <v>77613000</v>
      </c>
      <c r="G348" s="11" t="s">
        <v>1567</v>
      </c>
      <c r="I348" s="18">
        <v>41656</v>
      </c>
      <c r="J348" s="18"/>
      <c r="K348" s="14"/>
      <c r="L348" s="33" t="s">
        <v>1624</v>
      </c>
    </row>
    <row r="349" spans="1:12" s="37" customFormat="1" hidden="1" x14ac:dyDescent="0.2">
      <c r="A349" s="63" t="s">
        <v>396</v>
      </c>
      <c r="B349" s="63" t="s">
        <v>473</v>
      </c>
      <c r="C349" s="63" t="s">
        <v>473</v>
      </c>
      <c r="D349" s="63" t="s">
        <v>708</v>
      </c>
      <c r="E349" s="63" t="s">
        <v>709</v>
      </c>
      <c r="F349" s="63">
        <v>79603000</v>
      </c>
      <c r="G349" s="63" t="s">
        <v>1575</v>
      </c>
      <c r="I349" s="18">
        <v>41275</v>
      </c>
      <c r="J349" s="18">
        <v>41656</v>
      </c>
      <c r="K349" s="33"/>
      <c r="L349" s="33" t="s">
        <v>1624</v>
      </c>
    </row>
    <row r="350" spans="1:12" x14ac:dyDescent="0.2">
      <c r="A350" s="11" t="s">
        <v>396</v>
      </c>
      <c r="B350" s="11" t="s">
        <v>473</v>
      </c>
      <c r="C350" s="11" t="s">
        <v>473</v>
      </c>
      <c r="D350" s="11" t="s">
        <v>708</v>
      </c>
      <c r="E350" s="11" t="s">
        <v>709</v>
      </c>
      <c r="F350" s="11">
        <v>79603000</v>
      </c>
      <c r="G350" s="11" t="s">
        <v>1582</v>
      </c>
      <c r="I350" s="18">
        <v>41656</v>
      </c>
      <c r="J350" s="18"/>
      <c r="K350" s="14"/>
      <c r="L350" s="33" t="s">
        <v>1624</v>
      </c>
    </row>
    <row r="351" spans="1:12" hidden="1" x14ac:dyDescent="0.2">
      <c r="A351" s="11" t="s">
        <v>396</v>
      </c>
      <c r="B351" s="11" t="s">
        <v>473</v>
      </c>
      <c r="C351" s="11" t="s">
        <v>473</v>
      </c>
      <c r="D351" s="11" t="s">
        <v>706</v>
      </c>
      <c r="E351" s="11" t="s">
        <v>707</v>
      </c>
      <c r="F351" s="11">
        <v>79603000</v>
      </c>
      <c r="G351" s="11" t="s">
        <v>1574</v>
      </c>
      <c r="I351" s="18">
        <v>41275</v>
      </c>
      <c r="J351" s="18">
        <v>41656</v>
      </c>
      <c r="K351" s="14"/>
      <c r="L351" s="33" t="s">
        <v>1624</v>
      </c>
    </row>
    <row r="352" spans="1:12" x14ac:dyDescent="0.2">
      <c r="A352" s="11" t="s">
        <v>396</v>
      </c>
      <c r="B352" s="11" t="s">
        <v>473</v>
      </c>
      <c r="C352" s="11" t="s">
        <v>473</v>
      </c>
      <c r="D352" s="11" t="s">
        <v>706</v>
      </c>
      <c r="E352" s="11" t="s">
        <v>707</v>
      </c>
      <c r="F352" s="11">
        <v>79603000</v>
      </c>
      <c r="G352" s="11" t="s">
        <v>1583</v>
      </c>
      <c r="I352" s="18">
        <v>41656</v>
      </c>
      <c r="J352" s="18"/>
      <c r="K352" s="14"/>
      <c r="L352" s="33" t="s">
        <v>1624</v>
      </c>
    </row>
    <row r="353" spans="1:12" hidden="1" x14ac:dyDescent="0.2">
      <c r="A353" s="11" t="s">
        <v>270</v>
      </c>
      <c r="B353" s="11" t="s">
        <v>269</v>
      </c>
      <c r="C353" s="11" t="s">
        <v>269</v>
      </c>
      <c r="D353" s="11" t="s">
        <v>1069</v>
      </c>
      <c r="E353" s="11" t="s">
        <v>1070</v>
      </c>
      <c r="F353" s="11">
        <v>79648000</v>
      </c>
      <c r="G353" s="11" t="s">
        <v>1079</v>
      </c>
      <c r="I353" s="18"/>
      <c r="J353" s="18">
        <v>41295</v>
      </c>
      <c r="K353" s="14" t="s">
        <v>1317</v>
      </c>
    </row>
    <row r="354" spans="1:12" s="37" customFormat="1" hidden="1" x14ac:dyDescent="0.2">
      <c r="A354" s="63" t="s">
        <v>270</v>
      </c>
      <c r="B354" s="63" t="s">
        <v>269</v>
      </c>
      <c r="C354" s="63" t="s">
        <v>269</v>
      </c>
      <c r="D354" s="63" t="s">
        <v>1069</v>
      </c>
      <c r="E354" s="63" t="s">
        <v>1070</v>
      </c>
      <c r="F354" s="63">
        <v>79648000</v>
      </c>
      <c r="G354" s="63" t="s">
        <v>1080</v>
      </c>
      <c r="I354" s="18">
        <v>41295</v>
      </c>
      <c r="J354" s="18">
        <v>41654</v>
      </c>
      <c r="K354" s="33" t="s">
        <v>1317</v>
      </c>
      <c r="L354" s="36"/>
    </row>
    <row r="355" spans="1:12" x14ac:dyDescent="0.2">
      <c r="A355" s="11" t="s">
        <v>270</v>
      </c>
      <c r="B355" s="11" t="s">
        <v>269</v>
      </c>
      <c r="C355" s="11" t="s">
        <v>269</v>
      </c>
      <c r="D355" s="11" t="s">
        <v>1069</v>
      </c>
      <c r="E355" s="11" t="s">
        <v>1070</v>
      </c>
      <c r="F355" s="11">
        <v>79648000</v>
      </c>
      <c r="G355" s="11" t="s">
        <v>1434</v>
      </c>
      <c r="I355" s="18">
        <v>41654</v>
      </c>
      <c r="J355" s="18"/>
      <c r="K355" s="14" t="s">
        <v>1317</v>
      </c>
    </row>
    <row r="356" spans="1:12" hidden="1" x14ac:dyDescent="0.2">
      <c r="A356" s="11" t="s">
        <v>270</v>
      </c>
      <c r="B356" s="11" t="s">
        <v>1315</v>
      </c>
      <c r="C356" s="63" t="s">
        <v>1315</v>
      </c>
      <c r="D356" s="63" t="s">
        <v>1069</v>
      </c>
      <c r="E356" s="63" t="s">
        <v>1070</v>
      </c>
      <c r="F356" s="63">
        <v>79648000</v>
      </c>
      <c r="G356" s="63" t="s">
        <v>1080</v>
      </c>
      <c r="I356" s="18"/>
      <c r="J356" s="18">
        <v>41654</v>
      </c>
      <c r="K356" s="14" t="s">
        <v>1317</v>
      </c>
      <c r="L356" s="20"/>
    </row>
    <row r="357" spans="1:12" x14ac:dyDescent="0.2">
      <c r="A357" s="11" t="s">
        <v>270</v>
      </c>
      <c r="B357" s="11" t="s">
        <v>1315</v>
      </c>
      <c r="C357" s="63" t="s">
        <v>1315</v>
      </c>
      <c r="D357" s="63" t="s">
        <v>1069</v>
      </c>
      <c r="E357" s="63" t="s">
        <v>1070</v>
      </c>
      <c r="F357" s="63">
        <v>79648000</v>
      </c>
      <c r="G357" s="11" t="s">
        <v>1434</v>
      </c>
      <c r="I357" s="18">
        <v>41654</v>
      </c>
      <c r="J357" s="18"/>
      <c r="K357" s="14" t="s">
        <v>1317</v>
      </c>
      <c r="L357" s="20"/>
    </row>
    <row r="358" spans="1:12" s="23" customFormat="1" hidden="1" x14ac:dyDescent="0.2">
      <c r="A358" s="11" t="s">
        <v>624</v>
      </c>
      <c r="B358" s="11" t="s">
        <v>625</v>
      </c>
      <c r="C358" s="63" t="s">
        <v>625</v>
      </c>
      <c r="D358" s="63" t="s">
        <v>644</v>
      </c>
      <c r="E358" s="63" t="s">
        <v>645</v>
      </c>
      <c r="F358" s="63">
        <v>72601000</v>
      </c>
      <c r="G358" s="63" t="s">
        <v>643</v>
      </c>
      <c r="I358" s="18"/>
      <c r="J358" s="18">
        <v>41488</v>
      </c>
      <c r="K358" s="24" t="s">
        <v>623</v>
      </c>
      <c r="L358" s="25"/>
    </row>
    <row r="359" spans="1:12" s="23" customFormat="1" hidden="1" x14ac:dyDescent="0.2">
      <c r="A359" s="11" t="s">
        <v>624</v>
      </c>
      <c r="B359" s="11" t="s">
        <v>625</v>
      </c>
      <c r="C359" s="63" t="s">
        <v>625</v>
      </c>
      <c r="D359" s="63" t="s">
        <v>644</v>
      </c>
      <c r="E359" s="63" t="s">
        <v>645</v>
      </c>
      <c r="F359" s="63">
        <v>72601000</v>
      </c>
      <c r="G359" s="11" t="s">
        <v>1376</v>
      </c>
      <c r="I359" s="18">
        <v>41488</v>
      </c>
      <c r="J359" s="18">
        <v>41655</v>
      </c>
      <c r="K359" s="24" t="s">
        <v>623</v>
      </c>
      <c r="L359" s="25"/>
    </row>
    <row r="360" spans="1:12" s="37" customFormat="1" x14ac:dyDescent="0.2">
      <c r="A360" s="63" t="s">
        <v>624</v>
      </c>
      <c r="B360" s="63" t="s">
        <v>625</v>
      </c>
      <c r="C360" s="63" t="s">
        <v>625</v>
      </c>
      <c r="D360" s="63" t="s">
        <v>644</v>
      </c>
      <c r="E360" s="63" t="s">
        <v>645</v>
      </c>
      <c r="F360" s="63">
        <v>72601000</v>
      </c>
      <c r="G360" s="63" t="s">
        <v>1507</v>
      </c>
      <c r="I360" s="18">
        <v>41655</v>
      </c>
      <c r="J360" s="18"/>
      <c r="K360" s="33" t="s">
        <v>623</v>
      </c>
      <c r="L360" s="36"/>
    </row>
    <row r="361" spans="1:12" x14ac:dyDescent="0.2">
      <c r="A361" s="11" t="s">
        <v>721</v>
      </c>
      <c r="B361" s="11" t="s">
        <v>498</v>
      </c>
      <c r="C361" s="11" t="s">
        <v>722</v>
      </c>
      <c r="D361" s="11" t="s">
        <v>723</v>
      </c>
      <c r="E361" s="11" t="s">
        <v>499</v>
      </c>
      <c r="F361" s="11">
        <v>96206060</v>
      </c>
      <c r="G361" s="11"/>
      <c r="H361">
        <v>9990001000</v>
      </c>
      <c r="I361" s="18"/>
      <c r="J361" s="18"/>
      <c r="K361" s="14"/>
      <c r="L361" s="33" t="s">
        <v>1624</v>
      </c>
    </row>
    <row r="362" spans="1:12" hidden="1" x14ac:dyDescent="0.2">
      <c r="A362" s="11" t="s">
        <v>1055</v>
      </c>
      <c r="B362" s="11" t="s">
        <v>1056</v>
      </c>
      <c r="C362" s="11" t="s">
        <v>1056</v>
      </c>
      <c r="D362" s="11" t="s">
        <v>1053</v>
      </c>
      <c r="E362" s="11" t="s">
        <v>1057</v>
      </c>
      <c r="F362" s="11">
        <v>72603000</v>
      </c>
      <c r="G362" s="11" t="s">
        <v>1062</v>
      </c>
      <c r="I362" s="18"/>
      <c r="J362" s="18">
        <v>41655</v>
      </c>
      <c r="K362" s="14" t="s">
        <v>541</v>
      </c>
    </row>
    <row r="363" spans="1:12" x14ac:dyDescent="0.2">
      <c r="A363" s="11" t="s">
        <v>1055</v>
      </c>
      <c r="B363" s="11" t="s">
        <v>1056</v>
      </c>
      <c r="C363" s="11" t="s">
        <v>1056</v>
      </c>
      <c r="D363" s="11" t="s">
        <v>1053</v>
      </c>
      <c r="E363" s="11" t="s">
        <v>1057</v>
      </c>
      <c r="F363" s="11">
        <v>72603000</v>
      </c>
      <c r="G363" s="11" t="s">
        <v>1516</v>
      </c>
      <c r="I363" s="18">
        <v>41655</v>
      </c>
      <c r="J363" s="18"/>
      <c r="K363" s="14" t="s">
        <v>541</v>
      </c>
    </row>
    <row r="364" spans="1:12" hidden="1" x14ac:dyDescent="0.2">
      <c r="A364" s="11" t="s">
        <v>481</v>
      </c>
      <c r="B364" s="11" t="s">
        <v>477</v>
      </c>
      <c r="C364" s="11" t="s">
        <v>477</v>
      </c>
      <c r="D364" s="11" t="s">
        <v>1167</v>
      </c>
      <c r="E364" s="11" t="s">
        <v>1168</v>
      </c>
      <c r="F364" s="11">
        <v>79603000</v>
      </c>
      <c r="G364" s="11" t="s">
        <v>1166</v>
      </c>
      <c r="I364" s="18"/>
      <c r="J364" s="18">
        <v>41655</v>
      </c>
      <c r="K364" s="14" t="s">
        <v>541</v>
      </c>
    </row>
    <row r="365" spans="1:12" x14ac:dyDescent="0.2">
      <c r="A365" s="11" t="s">
        <v>481</v>
      </c>
      <c r="B365" s="11" t="s">
        <v>477</v>
      </c>
      <c r="C365" s="11" t="s">
        <v>477</v>
      </c>
      <c r="D365" s="11" t="s">
        <v>1167</v>
      </c>
      <c r="E365" s="11" t="s">
        <v>1168</v>
      </c>
      <c r="F365" s="11">
        <v>79603000</v>
      </c>
      <c r="G365" s="11" t="s">
        <v>1593</v>
      </c>
      <c r="I365" s="18">
        <v>41655</v>
      </c>
      <c r="J365" s="18"/>
      <c r="K365" s="14" t="s">
        <v>541</v>
      </c>
    </row>
    <row r="366" spans="1:12" hidden="1" x14ac:dyDescent="0.2">
      <c r="A366" s="11" t="s">
        <v>935</v>
      </c>
      <c r="B366" s="11" t="s">
        <v>936</v>
      </c>
      <c r="C366" s="11" t="s">
        <v>936</v>
      </c>
      <c r="D366" s="11" t="s">
        <v>970</v>
      </c>
      <c r="E366" s="11" t="s">
        <v>971</v>
      </c>
      <c r="F366" s="11">
        <v>77613000</v>
      </c>
      <c r="G366" s="11" t="s">
        <v>972</v>
      </c>
      <c r="I366" s="18"/>
      <c r="J366" s="18">
        <v>41654</v>
      </c>
      <c r="K366" s="14"/>
      <c r="L366" s="15" t="s">
        <v>1314</v>
      </c>
    </row>
    <row r="367" spans="1:12" x14ac:dyDescent="0.2">
      <c r="A367" s="11" t="s">
        <v>935</v>
      </c>
      <c r="B367" s="11" t="s">
        <v>936</v>
      </c>
      <c r="C367" s="11" t="s">
        <v>936</v>
      </c>
      <c r="D367" s="11" t="s">
        <v>970</v>
      </c>
      <c r="E367" s="11" t="s">
        <v>971</v>
      </c>
      <c r="F367" s="11">
        <v>77613000</v>
      </c>
      <c r="G367" s="11" t="s">
        <v>1460</v>
      </c>
      <c r="I367" s="18">
        <v>41654</v>
      </c>
      <c r="J367" s="18"/>
      <c r="K367" s="14"/>
      <c r="L367" s="15" t="s">
        <v>1314</v>
      </c>
    </row>
    <row r="368" spans="1:12" x14ac:dyDescent="0.2">
      <c r="A368" s="11"/>
      <c r="B368" s="64" t="s">
        <v>936</v>
      </c>
      <c r="C368" s="64" t="s">
        <v>936</v>
      </c>
      <c r="D368" s="64" t="s">
        <v>1734</v>
      </c>
      <c r="E368" s="64" t="s">
        <v>1735</v>
      </c>
      <c r="F368" s="65">
        <v>77613000</v>
      </c>
      <c r="G368" s="64" t="s">
        <v>1736</v>
      </c>
      <c r="I368" s="18">
        <v>41680</v>
      </c>
      <c r="J368" s="18"/>
      <c r="K368" s="14"/>
    </row>
    <row r="369" spans="1:12" hidden="1" x14ac:dyDescent="0.2">
      <c r="A369" s="11" t="s">
        <v>935</v>
      </c>
      <c r="B369" s="11" t="s">
        <v>936</v>
      </c>
      <c r="C369" s="11" t="s">
        <v>936</v>
      </c>
      <c r="D369" s="11" t="s">
        <v>967</v>
      </c>
      <c r="E369" s="11" t="s">
        <v>968</v>
      </c>
      <c r="F369" s="11">
        <v>77613000</v>
      </c>
      <c r="G369" s="11" t="s">
        <v>969</v>
      </c>
      <c r="I369" s="18"/>
      <c r="J369" s="18">
        <v>41654</v>
      </c>
      <c r="K369" s="14"/>
      <c r="L369" s="15" t="s">
        <v>1314</v>
      </c>
    </row>
    <row r="370" spans="1:12" x14ac:dyDescent="0.2">
      <c r="A370" s="11" t="s">
        <v>935</v>
      </c>
      <c r="B370" s="11" t="s">
        <v>936</v>
      </c>
      <c r="C370" s="11" t="s">
        <v>936</v>
      </c>
      <c r="D370" s="11" t="s">
        <v>967</v>
      </c>
      <c r="E370" s="11" t="s">
        <v>968</v>
      </c>
      <c r="F370" s="11">
        <v>77613000</v>
      </c>
      <c r="G370" s="11" t="s">
        <v>1450</v>
      </c>
      <c r="I370" s="18">
        <v>41654</v>
      </c>
      <c r="J370" s="18"/>
      <c r="K370" s="14"/>
      <c r="L370" s="15" t="s">
        <v>1314</v>
      </c>
    </row>
    <row r="371" spans="1:12" hidden="1" x14ac:dyDescent="0.2">
      <c r="A371" s="11" t="s">
        <v>396</v>
      </c>
      <c r="B371" s="11" t="s">
        <v>395</v>
      </c>
      <c r="C371" s="11" t="s">
        <v>395</v>
      </c>
      <c r="D371" s="11" t="s">
        <v>655</v>
      </c>
      <c r="E371" s="11" t="s">
        <v>656</v>
      </c>
      <c r="F371" s="11">
        <v>79603000</v>
      </c>
      <c r="G371" s="11" t="s">
        <v>657</v>
      </c>
      <c r="I371" s="18"/>
      <c r="J371" s="18" t="s">
        <v>1506</v>
      </c>
      <c r="K371" s="14" t="s">
        <v>558</v>
      </c>
    </row>
    <row r="372" spans="1:12" hidden="1" x14ac:dyDescent="0.2">
      <c r="A372" s="11" t="s">
        <v>396</v>
      </c>
      <c r="B372" s="11" t="s">
        <v>395</v>
      </c>
      <c r="C372" s="11" t="s">
        <v>395</v>
      </c>
      <c r="D372" s="11" t="s">
        <v>655</v>
      </c>
      <c r="E372" s="11" t="s">
        <v>656</v>
      </c>
      <c r="F372" s="11">
        <v>79603000</v>
      </c>
      <c r="G372" s="11" t="s">
        <v>658</v>
      </c>
      <c r="I372" s="18" t="s">
        <v>1506</v>
      </c>
      <c r="J372" s="18">
        <v>41656</v>
      </c>
      <c r="K372" s="14" t="s">
        <v>558</v>
      </c>
    </row>
    <row r="373" spans="1:12" s="37" customFormat="1" x14ac:dyDescent="0.2">
      <c r="A373" s="63" t="s">
        <v>396</v>
      </c>
      <c r="B373" s="63" t="s">
        <v>395</v>
      </c>
      <c r="C373" s="63" t="s">
        <v>395</v>
      </c>
      <c r="D373" s="63" t="s">
        <v>655</v>
      </c>
      <c r="E373" s="63" t="s">
        <v>656</v>
      </c>
      <c r="F373" s="63">
        <v>79603000</v>
      </c>
      <c r="G373" s="63"/>
      <c r="I373" s="18">
        <v>41656</v>
      </c>
      <c r="J373" s="18"/>
      <c r="K373" s="33" t="s">
        <v>558</v>
      </c>
      <c r="L373" s="36" t="s">
        <v>1438</v>
      </c>
    </row>
    <row r="374" spans="1:12" s="37" customFormat="1" hidden="1" x14ac:dyDescent="0.2">
      <c r="A374" s="63" t="s">
        <v>396</v>
      </c>
      <c r="B374" s="63" t="s">
        <v>473</v>
      </c>
      <c r="C374" s="63" t="s">
        <v>473</v>
      </c>
      <c r="D374" s="63" t="s">
        <v>655</v>
      </c>
      <c r="E374" s="63" t="s">
        <v>656</v>
      </c>
      <c r="F374" s="63">
        <v>77613000</v>
      </c>
      <c r="G374" s="63" t="s">
        <v>1572</v>
      </c>
      <c r="I374" s="18"/>
      <c r="J374" s="18">
        <v>41656</v>
      </c>
      <c r="K374" s="33" t="s">
        <v>558</v>
      </c>
      <c r="L374" s="36"/>
    </row>
    <row r="375" spans="1:12" x14ac:dyDescent="0.2">
      <c r="A375" s="11" t="s">
        <v>396</v>
      </c>
      <c r="B375" s="11" t="s">
        <v>473</v>
      </c>
      <c r="C375" s="11" t="s">
        <v>473</v>
      </c>
      <c r="D375" s="11" t="s">
        <v>655</v>
      </c>
      <c r="E375" s="11" t="s">
        <v>656</v>
      </c>
      <c r="F375" s="11">
        <v>77613000</v>
      </c>
      <c r="G375" s="11" t="s">
        <v>1585</v>
      </c>
      <c r="I375" s="18">
        <v>41656</v>
      </c>
      <c r="J375" s="18"/>
      <c r="K375" s="14" t="s">
        <v>558</v>
      </c>
    </row>
    <row r="376" spans="1:12" x14ac:dyDescent="0.2">
      <c r="A376" s="11"/>
      <c r="B376" s="11" t="s">
        <v>936</v>
      </c>
      <c r="C376" s="11" t="s">
        <v>936</v>
      </c>
      <c r="D376" s="11" t="s">
        <v>1743</v>
      </c>
      <c r="E376" s="11" t="s">
        <v>1744</v>
      </c>
      <c r="F376" s="11">
        <v>77613000</v>
      </c>
      <c r="G376" s="11" t="s">
        <v>1461</v>
      </c>
      <c r="I376" s="18">
        <v>41724</v>
      </c>
      <c r="J376" s="18"/>
      <c r="K376" s="14"/>
      <c r="L376" s="15" t="s">
        <v>1314</v>
      </c>
    </row>
    <row r="377" spans="1:12" hidden="1" x14ac:dyDescent="0.2">
      <c r="A377" s="11" t="s">
        <v>935</v>
      </c>
      <c r="B377" s="11" t="s">
        <v>936</v>
      </c>
      <c r="C377" s="11" t="s">
        <v>936</v>
      </c>
      <c r="D377" s="11" t="s">
        <v>960</v>
      </c>
      <c r="E377" s="11" t="s">
        <v>961</v>
      </c>
      <c r="F377" s="11">
        <v>77613000</v>
      </c>
      <c r="G377" s="11" t="s">
        <v>962</v>
      </c>
      <c r="I377" s="18"/>
      <c r="J377" s="18">
        <v>41654</v>
      </c>
      <c r="K377" s="14"/>
      <c r="L377" s="15" t="s">
        <v>1314</v>
      </c>
    </row>
    <row r="378" spans="1:12" hidden="1" x14ac:dyDescent="0.2">
      <c r="A378" s="11" t="s">
        <v>935</v>
      </c>
      <c r="B378" s="11" t="s">
        <v>936</v>
      </c>
      <c r="C378" s="11" t="s">
        <v>936</v>
      </c>
      <c r="D378" s="11" t="s">
        <v>960</v>
      </c>
      <c r="E378" s="11" t="s">
        <v>961</v>
      </c>
      <c r="F378" s="11">
        <v>77613000</v>
      </c>
      <c r="G378" s="11" t="s">
        <v>963</v>
      </c>
      <c r="I378" s="18"/>
      <c r="J378" s="18">
        <v>41654</v>
      </c>
      <c r="K378" s="14"/>
      <c r="L378" s="15" t="s">
        <v>1314</v>
      </c>
    </row>
    <row r="379" spans="1:12" hidden="1" x14ac:dyDescent="0.2">
      <c r="A379" s="11" t="s">
        <v>935</v>
      </c>
      <c r="B379" s="11" t="s">
        <v>936</v>
      </c>
      <c r="C379" s="11" t="s">
        <v>936</v>
      </c>
      <c r="D379" s="11" t="s">
        <v>960</v>
      </c>
      <c r="E379" s="11" t="s">
        <v>961</v>
      </c>
      <c r="F379" s="11">
        <v>77613000</v>
      </c>
      <c r="G379" s="11" t="s">
        <v>1455</v>
      </c>
      <c r="I379" s="18">
        <v>41654</v>
      </c>
      <c r="J379" s="18">
        <v>41677</v>
      </c>
      <c r="K379" s="14"/>
      <c r="L379" s="15" t="s">
        <v>1314</v>
      </c>
    </row>
    <row r="380" spans="1:12" x14ac:dyDescent="0.2">
      <c r="A380" s="11" t="s">
        <v>935</v>
      </c>
      <c r="B380" s="11" t="s">
        <v>936</v>
      </c>
      <c r="C380" s="11" t="s">
        <v>936</v>
      </c>
      <c r="D380" s="11" t="s">
        <v>960</v>
      </c>
      <c r="E380" s="11" t="s">
        <v>961</v>
      </c>
      <c r="F380" s="11">
        <v>77613000</v>
      </c>
      <c r="G380" s="11" t="s">
        <v>1731</v>
      </c>
      <c r="I380" s="18">
        <v>41677</v>
      </c>
      <c r="J380" s="18"/>
      <c r="K380" s="14"/>
    </row>
    <row r="381" spans="1:12" hidden="1" x14ac:dyDescent="0.2">
      <c r="A381" s="11" t="s">
        <v>935</v>
      </c>
      <c r="B381" s="11" t="s">
        <v>936</v>
      </c>
      <c r="C381" s="62" t="s">
        <v>936</v>
      </c>
      <c r="D381" s="62" t="s">
        <v>1486</v>
      </c>
      <c r="E381" s="37" t="s">
        <v>1487</v>
      </c>
      <c r="F381" s="37">
        <v>72603000</v>
      </c>
      <c r="G381" s="37" t="s">
        <v>1488</v>
      </c>
      <c r="I381" s="18"/>
      <c r="J381" s="18">
        <v>41659</v>
      </c>
      <c r="K381" s="14"/>
      <c r="L381" s="15" t="s">
        <v>1314</v>
      </c>
    </row>
    <row r="382" spans="1:12" hidden="1" x14ac:dyDescent="0.2">
      <c r="A382" s="11" t="s">
        <v>935</v>
      </c>
      <c r="B382" s="11" t="s">
        <v>936</v>
      </c>
      <c r="C382" s="62" t="s">
        <v>936</v>
      </c>
      <c r="D382" s="62" t="s">
        <v>1486</v>
      </c>
      <c r="E382" s="37" t="s">
        <v>1487</v>
      </c>
      <c r="F382" s="37">
        <v>72603000</v>
      </c>
      <c r="G382" s="11" t="s">
        <v>1626</v>
      </c>
      <c r="I382" s="18">
        <v>41659</v>
      </c>
      <c r="J382" s="18">
        <v>41726</v>
      </c>
      <c r="K382" s="14"/>
      <c r="L382" s="15" t="s">
        <v>1314</v>
      </c>
    </row>
    <row r="383" spans="1:12" x14ac:dyDescent="0.2">
      <c r="A383" s="11" t="s">
        <v>935</v>
      </c>
      <c r="B383" s="11" t="s">
        <v>936</v>
      </c>
      <c r="C383" s="62" t="s">
        <v>936</v>
      </c>
      <c r="D383" s="62" t="s">
        <v>1486</v>
      </c>
      <c r="E383" s="37" t="s">
        <v>1487</v>
      </c>
      <c r="F383" s="37">
        <v>72603000</v>
      </c>
      <c r="G383" s="11" t="s">
        <v>1749</v>
      </c>
      <c r="I383" s="18">
        <v>41726</v>
      </c>
      <c r="J383" s="18"/>
      <c r="K383" s="14"/>
      <c r="L383" s="15" t="s">
        <v>1314</v>
      </c>
    </row>
    <row r="384" spans="1:12" hidden="1" x14ac:dyDescent="0.2">
      <c r="A384" s="11" t="s">
        <v>935</v>
      </c>
      <c r="B384" s="11" t="s">
        <v>936</v>
      </c>
      <c r="C384" s="11" t="s">
        <v>936</v>
      </c>
      <c r="D384" s="11" t="s">
        <v>943</v>
      </c>
      <c r="E384" s="11" t="s">
        <v>944</v>
      </c>
      <c r="F384" s="11">
        <v>77613000</v>
      </c>
      <c r="G384" s="11" t="s">
        <v>945</v>
      </c>
      <c r="I384" s="18"/>
      <c r="J384" s="18">
        <v>41654</v>
      </c>
      <c r="K384" s="14"/>
      <c r="L384" s="15" t="s">
        <v>1314</v>
      </c>
    </row>
    <row r="385" spans="1:12" x14ac:dyDescent="0.2">
      <c r="A385" s="11" t="s">
        <v>935</v>
      </c>
      <c r="B385" s="11" t="s">
        <v>936</v>
      </c>
      <c r="C385" s="11" t="s">
        <v>936</v>
      </c>
      <c r="D385" s="11" t="s">
        <v>943</v>
      </c>
      <c r="E385" s="11" t="s">
        <v>944</v>
      </c>
      <c r="F385" s="11">
        <v>77613000</v>
      </c>
      <c r="G385" s="11" t="s">
        <v>1461</v>
      </c>
      <c r="I385" s="18">
        <v>41654</v>
      </c>
      <c r="J385" s="18"/>
      <c r="K385" s="14"/>
      <c r="L385" s="15" t="s">
        <v>1314</v>
      </c>
    </row>
    <row r="386" spans="1:12" hidden="1" x14ac:dyDescent="0.2">
      <c r="A386" s="11" t="s">
        <v>935</v>
      </c>
      <c r="B386" s="11" t="s">
        <v>936</v>
      </c>
      <c r="C386" s="11" t="s">
        <v>936</v>
      </c>
      <c r="D386" s="11" t="s">
        <v>940</v>
      </c>
      <c r="E386" s="11" t="s">
        <v>941</v>
      </c>
      <c r="F386" s="11">
        <v>77613000</v>
      </c>
      <c r="G386" s="11" t="s">
        <v>942</v>
      </c>
      <c r="I386" s="18"/>
      <c r="J386" s="18">
        <v>41654</v>
      </c>
      <c r="K386" s="14"/>
      <c r="L386" s="15" t="s">
        <v>1314</v>
      </c>
    </row>
    <row r="387" spans="1:12" x14ac:dyDescent="0.2">
      <c r="A387" s="11" t="s">
        <v>935</v>
      </c>
      <c r="B387" s="11" t="s">
        <v>936</v>
      </c>
      <c r="C387" s="11" t="s">
        <v>936</v>
      </c>
      <c r="D387" s="11" t="s">
        <v>940</v>
      </c>
      <c r="E387" s="11" t="s">
        <v>941</v>
      </c>
      <c r="F387" s="11">
        <v>77613000</v>
      </c>
      <c r="G387" s="11" t="s">
        <v>1763</v>
      </c>
      <c r="I387" s="18">
        <v>41824</v>
      </c>
      <c r="J387" s="18"/>
      <c r="K387" s="14"/>
      <c r="L387" s="36"/>
    </row>
    <row r="388" spans="1:12" hidden="1" x14ac:dyDescent="0.2">
      <c r="A388" s="11" t="s">
        <v>935</v>
      </c>
      <c r="B388" s="11" t="s">
        <v>936</v>
      </c>
      <c r="C388" s="11" t="s">
        <v>936</v>
      </c>
      <c r="D388" s="11" t="s">
        <v>940</v>
      </c>
      <c r="E388" s="11" t="s">
        <v>941</v>
      </c>
      <c r="F388" s="11">
        <v>77613000</v>
      </c>
      <c r="G388" s="11" t="s">
        <v>1463</v>
      </c>
      <c r="I388" s="18">
        <v>41654</v>
      </c>
      <c r="J388" s="18">
        <v>41824</v>
      </c>
      <c r="K388" s="14"/>
      <c r="L388" s="15" t="s">
        <v>1314</v>
      </c>
    </row>
    <row r="389" spans="1:12" s="37" customFormat="1" x14ac:dyDescent="0.2">
      <c r="A389" s="63" t="s">
        <v>935</v>
      </c>
      <c r="B389" s="63" t="s">
        <v>936</v>
      </c>
      <c r="C389" s="63" t="s">
        <v>936</v>
      </c>
      <c r="D389" s="63" t="s">
        <v>946</v>
      </c>
      <c r="E389" s="67" t="s">
        <v>941</v>
      </c>
      <c r="F389" s="63">
        <v>77613000</v>
      </c>
      <c r="G389" s="63" t="s">
        <v>1763</v>
      </c>
      <c r="I389" s="18">
        <v>41824</v>
      </c>
      <c r="J389" s="18"/>
      <c r="K389" s="33"/>
      <c r="L389" s="36"/>
    </row>
    <row r="390" spans="1:12" hidden="1" x14ac:dyDescent="0.2">
      <c r="A390" s="11" t="s">
        <v>935</v>
      </c>
      <c r="B390" s="11" t="s">
        <v>936</v>
      </c>
      <c r="C390" s="11" t="s">
        <v>936</v>
      </c>
      <c r="D390" s="11" t="s">
        <v>946</v>
      </c>
      <c r="E390" s="11" t="s">
        <v>947</v>
      </c>
      <c r="F390" s="11">
        <v>77613000</v>
      </c>
      <c r="G390" s="11" t="s">
        <v>939</v>
      </c>
      <c r="I390" s="18"/>
      <c r="J390" s="18">
        <v>41654</v>
      </c>
      <c r="K390" s="14"/>
      <c r="L390" s="36" t="s">
        <v>1314</v>
      </c>
    </row>
    <row r="391" spans="1:12" hidden="1" x14ac:dyDescent="0.2">
      <c r="A391" s="11" t="s">
        <v>935</v>
      </c>
      <c r="B391" s="11" t="s">
        <v>936</v>
      </c>
      <c r="C391" s="11" t="s">
        <v>936</v>
      </c>
      <c r="D391" s="11" t="s">
        <v>946</v>
      </c>
      <c r="E391" s="11" t="s">
        <v>947</v>
      </c>
      <c r="F391" s="11">
        <v>77613000</v>
      </c>
      <c r="G391" s="11" t="s">
        <v>1462</v>
      </c>
      <c r="I391" s="18">
        <v>41654</v>
      </c>
      <c r="J391" s="18">
        <v>41824</v>
      </c>
      <c r="K391" s="14"/>
      <c r="L391" s="15" t="s">
        <v>1314</v>
      </c>
    </row>
    <row r="392" spans="1:12" hidden="1" x14ac:dyDescent="0.2">
      <c r="A392" s="11" t="s">
        <v>935</v>
      </c>
      <c r="B392" s="11" t="s">
        <v>936</v>
      </c>
      <c r="C392" s="62" t="s">
        <v>936</v>
      </c>
      <c r="D392" s="62" t="s">
        <v>734</v>
      </c>
      <c r="E392" s="37" t="s">
        <v>1485</v>
      </c>
      <c r="F392" s="37">
        <v>40903001</v>
      </c>
      <c r="G392" s="37" t="s">
        <v>945</v>
      </c>
      <c r="I392" s="18"/>
      <c r="J392" s="18">
        <v>41659</v>
      </c>
      <c r="K392" s="14"/>
      <c r="L392" s="15" t="s">
        <v>1314</v>
      </c>
    </row>
    <row r="393" spans="1:12" x14ac:dyDescent="0.2">
      <c r="A393" s="11" t="s">
        <v>935</v>
      </c>
      <c r="B393" s="11" t="s">
        <v>936</v>
      </c>
      <c r="C393" s="62" t="s">
        <v>936</v>
      </c>
      <c r="D393" s="62" t="s">
        <v>734</v>
      </c>
      <c r="E393" s="37" t="s">
        <v>1485</v>
      </c>
      <c r="F393" s="37">
        <v>40903001</v>
      </c>
      <c r="G393" s="11" t="s">
        <v>1461</v>
      </c>
      <c r="I393" s="18">
        <v>41659</v>
      </c>
      <c r="J393" s="18"/>
      <c r="K393" s="14"/>
      <c r="L393" s="15" t="s">
        <v>1314</v>
      </c>
    </row>
    <row r="394" spans="1:12" hidden="1" x14ac:dyDescent="0.2">
      <c r="A394" s="11" t="s">
        <v>935</v>
      </c>
      <c r="B394" s="11" t="s">
        <v>936</v>
      </c>
      <c r="C394" s="11" t="s">
        <v>936</v>
      </c>
      <c r="D394" s="11" t="s">
        <v>937</v>
      </c>
      <c r="E394" s="11" t="s">
        <v>938</v>
      </c>
      <c r="F394" s="11">
        <v>77613000</v>
      </c>
      <c r="G394" s="11" t="s">
        <v>939</v>
      </c>
      <c r="I394" s="18"/>
      <c r="J394" s="18">
        <v>41654</v>
      </c>
      <c r="K394" s="14"/>
      <c r="L394" s="15" t="s">
        <v>1314</v>
      </c>
    </row>
    <row r="395" spans="1:12" s="37" customFormat="1" x14ac:dyDescent="0.2">
      <c r="A395" s="63" t="s">
        <v>935</v>
      </c>
      <c r="B395" s="63" t="s">
        <v>936</v>
      </c>
      <c r="C395" s="63" t="s">
        <v>936</v>
      </c>
      <c r="D395" s="63" t="s">
        <v>937</v>
      </c>
      <c r="E395" s="63" t="s">
        <v>938</v>
      </c>
      <c r="F395" s="63">
        <v>77613000</v>
      </c>
      <c r="G395" s="63" t="s">
        <v>1762</v>
      </c>
      <c r="I395" s="18">
        <v>41824</v>
      </c>
      <c r="J395" s="18"/>
      <c r="K395" s="33"/>
      <c r="L395" s="36"/>
    </row>
    <row r="396" spans="1:12" s="37" customFormat="1" hidden="1" x14ac:dyDescent="0.2">
      <c r="A396" s="63" t="s">
        <v>935</v>
      </c>
      <c r="B396" s="63" t="s">
        <v>936</v>
      </c>
      <c r="C396" s="63" t="s">
        <v>936</v>
      </c>
      <c r="D396" s="63" t="s">
        <v>937</v>
      </c>
      <c r="E396" s="63" t="s">
        <v>938</v>
      </c>
      <c r="F396" s="63">
        <v>77613000</v>
      </c>
      <c r="G396" s="63" t="s">
        <v>1462</v>
      </c>
      <c r="I396" s="18">
        <v>41654</v>
      </c>
      <c r="J396" s="18">
        <v>41824</v>
      </c>
      <c r="K396" s="33"/>
      <c r="L396" s="36" t="s">
        <v>1314</v>
      </c>
    </row>
    <row r="397" spans="1:12" hidden="1" x14ac:dyDescent="0.2">
      <c r="A397" s="11" t="s">
        <v>396</v>
      </c>
      <c r="B397" s="11" t="s">
        <v>473</v>
      </c>
      <c r="C397" s="11" t="s">
        <v>473</v>
      </c>
      <c r="D397" s="11" t="s">
        <v>695</v>
      </c>
      <c r="E397" s="11" t="s">
        <v>696</v>
      </c>
      <c r="F397" s="11">
        <v>77613000</v>
      </c>
      <c r="G397" s="11" t="s">
        <v>697</v>
      </c>
      <c r="I397" s="18"/>
      <c r="J397" s="18">
        <v>41656</v>
      </c>
      <c r="K397" s="36"/>
      <c r="L397" s="33" t="s">
        <v>1624</v>
      </c>
    </row>
    <row r="398" spans="1:12" x14ac:dyDescent="0.2">
      <c r="A398" s="11" t="s">
        <v>396</v>
      </c>
      <c r="B398" s="11" t="s">
        <v>473</v>
      </c>
      <c r="C398" s="11" t="s">
        <v>473</v>
      </c>
      <c r="D398" s="11" t="s">
        <v>695</v>
      </c>
      <c r="E398" s="11" t="s">
        <v>696</v>
      </c>
      <c r="F398" s="11">
        <v>77613000</v>
      </c>
      <c r="G398" s="11" t="s">
        <v>1415</v>
      </c>
      <c r="I398" s="18">
        <v>41656</v>
      </c>
      <c r="J398" s="18"/>
      <c r="K398" s="36"/>
      <c r="L398" s="33" t="s">
        <v>1624</v>
      </c>
    </row>
    <row r="399" spans="1:12" hidden="1" x14ac:dyDescent="0.2">
      <c r="A399" s="11" t="s">
        <v>488</v>
      </c>
      <c r="B399" s="11" t="s">
        <v>487</v>
      </c>
      <c r="C399" s="11" t="s">
        <v>487</v>
      </c>
      <c r="D399" s="11" t="s">
        <v>1171</v>
      </c>
      <c r="E399" s="11" t="s">
        <v>1172</v>
      </c>
      <c r="F399" s="11">
        <v>72603000</v>
      </c>
      <c r="G399" s="11" t="s">
        <v>1579</v>
      </c>
      <c r="I399" s="18"/>
      <c r="J399" s="18">
        <v>41655</v>
      </c>
      <c r="K399" s="14" t="s">
        <v>541</v>
      </c>
    </row>
    <row r="400" spans="1:12" hidden="1" x14ac:dyDescent="0.2">
      <c r="A400" s="11" t="s">
        <v>488</v>
      </c>
      <c r="B400" s="11" t="s">
        <v>487</v>
      </c>
      <c r="C400" s="11" t="s">
        <v>487</v>
      </c>
      <c r="D400" s="11" t="s">
        <v>1171</v>
      </c>
      <c r="E400" s="11" t="s">
        <v>1172</v>
      </c>
      <c r="F400" s="11">
        <v>72603000</v>
      </c>
      <c r="G400" s="11" t="s">
        <v>1519</v>
      </c>
      <c r="I400" s="18">
        <v>41655</v>
      </c>
      <c r="J400" s="18">
        <v>42261</v>
      </c>
      <c r="K400" s="14" t="s">
        <v>541</v>
      </c>
    </row>
    <row r="401" spans="1:12" x14ac:dyDescent="0.2">
      <c r="A401" s="11" t="s">
        <v>488</v>
      </c>
      <c r="B401" s="11" t="s">
        <v>487</v>
      </c>
      <c r="C401" s="11" t="s">
        <v>487</v>
      </c>
      <c r="D401" s="11" t="s">
        <v>1171</v>
      </c>
      <c r="E401" s="11" t="s">
        <v>1172</v>
      </c>
      <c r="F401" s="11">
        <v>72603000</v>
      </c>
      <c r="G401" s="11" t="s">
        <v>1925</v>
      </c>
      <c r="I401" s="18">
        <v>42261</v>
      </c>
      <c r="J401" s="18"/>
      <c r="K401" s="14" t="s">
        <v>541</v>
      </c>
    </row>
    <row r="402" spans="1:12" hidden="1" x14ac:dyDescent="0.2">
      <c r="A402" s="11" t="s">
        <v>1382</v>
      </c>
      <c r="B402" s="11" t="s">
        <v>1383</v>
      </c>
      <c r="C402" s="11" t="s">
        <v>1405</v>
      </c>
      <c r="D402" s="11" t="s">
        <v>280</v>
      </c>
      <c r="E402" s="11" t="s">
        <v>1407</v>
      </c>
      <c r="F402" s="11">
        <v>40239000</v>
      </c>
      <c r="G402" s="11" t="s">
        <v>1404</v>
      </c>
      <c r="I402" s="18"/>
      <c r="J402" s="18">
        <v>41655</v>
      </c>
      <c r="K402" s="14" t="s">
        <v>541</v>
      </c>
    </row>
    <row r="403" spans="1:12" x14ac:dyDescent="0.2">
      <c r="A403" s="11" t="s">
        <v>1382</v>
      </c>
      <c r="B403" s="11" t="s">
        <v>1383</v>
      </c>
      <c r="C403" s="11" t="s">
        <v>1405</v>
      </c>
      <c r="D403" s="11" t="s">
        <v>280</v>
      </c>
      <c r="E403" s="11" t="s">
        <v>1407</v>
      </c>
      <c r="F403" s="11">
        <v>40239000</v>
      </c>
      <c r="G403" s="11" t="s">
        <v>1517</v>
      </c>
      <c r="I403" s="18">
        <v>41655</v>
      </c>
      <c r="J403" s="18"/>
      <c r="K403" s="14" t="s">
        <v>541</v>
      </c>
    </row>
    <row r="404" spans="1:12" s="37" customFormat="1" x14ac:dyDescent="0.2">
      <c r="A404" s="63"/>
      <c r="B404" s="37" t="s">
        <v>733</v>
      </c>
      <c r="C404" s="37" t="s">
        <v>404</v>
      </c>
      <c r="D404" s="37" t="s">
        <v>2288</v>
      </c>
      <c r="E404" s="78" t="s">
        <v>2289</v>
      </c>
      <c r="F404" s="63">
        <v>72603000</v>
      </c>
      <c r="G404" s="63" t="s">
        <v>2292</v>
      </c>
      <c r="I404" s="18">
        <v>42657</v>
      </c>
      <c r="J404" s="18"/>
      <c r="K404" s="33"/>
      <c r="L404" s="36"/>
    </row>
    <row r="405" spans="1:12" s="37" customFormat="1" x14ac:dyDescent="0.2">
      <c r="A405" s="63"/>
      <c r="B405" s="37" t="s">
        <v>733</v>
      </c>
      <c r="C405" s="37" t="s">
        <v>404</v>
      </c>
      <c r="D405" s="37" t="s">
        <v>2290</v>
      </c>
      <c r="E405" s="37" t="s">
        <v>2291</v>
      </c>
      <c r="F405" s="63">
        <v>72603000</v>
      </c>
      <c r="G405" s="63" t="s">
        <v>2293</v>
      </c>
      <c r="I405" s="18">
        <v>42657</v>
      </c>
      <c r="J405" s="18"/>
      <c r="K405" s="33"/>
      <c r="L405" s="36"/>
    </row>
    <row r="406" spans="1:12" s="37" customFormat="1" x14ac:dyDescent="0.2">
      <c r="A406" s="63"/>
      <c r="B406" s="37" t="s">
        <v>733</v>
      </c>
      <c r="C406" s="37" t="s">
        <v>1836</v>
      </c>
      <c r="D406" s="37" t="s">
        <v>2285</v>
      </c>
      <c r="E406" s="37" t="s">
        <v>2286</v>
      </c>
      <c r="F406" s="63">
        <v>29297000</v>
      </c>
      <c r="G406" s="37" t="s">
        <v>2287</v>
      </c>
      <c r="I406" s="18">
        <v>42649</v>
      </c>
      <c r="J406" s="18"/>
      <c r="K406" s="33" t="s">
        <v>541</v>
      </c>
      <c r="L406" s="36"/>
    </row>
    <row r="407" spans="1:12" s="37" customFormat="1" x14ac:dyDescent="0.2">
      <c r="B407" s="63" t="s">
        <v>733</v>
      </c>
      <c r="C407" s="63" t="s">
        <v>2253</v>
      </c>
      <c r="D407" s="63" t="s">
        <v>2254</v>
      </c>
      <c r="E407" s="62" t="s">
        <v>2255</v>
      </c>
      <c r="F407" s="37">
        <v>49239000</v>
      </c>
      <c r="G407" s="37">
        <v>8290080100</v>
      </c>
      <c r="I407" s="18"/>
      <c r="J407" s="36"/>
      <c r="K407" s="33"/>
      <c r="L407" s="36"/>
    </row>
    <row r="408" spans="1:12" s="37" customFormat="1" x14ac:dyDescent="0.2">
      <c r="B408" s="63" t="s">
        <v>733</v>
      </c>
      <c r="C408" s="63" t="s">
        <v>2253</v>
      </c>
      <c r="D408" s="63" t="s">
        <v>2256</v>
      </c>
      <c r="E408" s="62" t="s">
        <v>2257</v>
      </c>
      <c r="F408" s="37">
        <v>40239000</v>
      </c>
      <c r="G408" s="37">
        <v>8290080100</v>
      </c>
      <c r="I408" s="18"/>
      <c r="J408" s="36"/>
      <c r="K408" s="33"/>
      <c r="L408" s="36"/>
    </row>
    <row r="409" spans="1:12" ht="15" hidden="1" x14ac:dyDescent="0.25">
      <c r="A409" s="62" t="s">
        <v>1624</v>
      </c>
      <c r="B409" s="62" t="s">
        <v>20</v>
      </c>
      <c r="C409" s="62" t="s">
        <v>1879</v>
      </c>
      <c r="D409" s="62" t="s">
        <v>1888</v>
      </c>
      <c r="E409" s="74" t="s">
        <v>1875</v>
      </c>
      <c r="F409" s="37">
        <v>52250000</v>
      </c>
      <c r="G409" s="74" t="s">
        <v>1861</v>
      </c>
      <c r="I409" s="18">
        <v>42172</v>
      </c>
      <c r="J409" s="18">
        <v>42312</v>
      </c>
      <c r="K409" s="36"/>
    </row>
    <row r="410" spans="1:12" ht="15" x14ac:dyDescent="0.25">
      <c r="A410" s="62" t="s">
        <v>1624</v>
      </c>
      <c r="B410" s="62" t="s">
        <v>20</v>
      </c>
      <c r="C410" s="62" t="s">
        <v>1879</v>
      </c>
      <c r="D410" s="62" t="s">
        <v>1888</v>
      </c>
      <c r="E410" s="74" t="s">
        <v>1875</v>
      </c>
      <c r="F410" s="11">
        <v>77613000</v>
      </c>
      <c r="G410" s="77" t="s">
        <v>1935</v>
      </c>
      <c r="I410" s="18">
        <v>42312</v>
      </c>
      <c r="J410" s="36"/>
      <c r="K410" s="36"/>
    </row>
    <row r="411" spans="1:12" ht="15" hidden="1" x14ac:dyDescent="0.25">
      <c r="A411" s="62" t="s">
        <v>1624</v>
      </c>
      <c r="B411" s="62" t="s">
        <v>20</v>
      </c>
      <c r="C411" s="62" t="s">
        <v>1879</v>
      </c>
      <c r="D411" s="62" t="s">
        <v>1882</v>
      </c>
      <c r="E411" s="74" t="s">
        <v>1876</v>
      </c>
      <c r="F411" s="37">
        <v>52250000</v>
      </c>
      <c r="G411" s="74" t="s">
        <v>1867</v>
      </c>
      <c r="I411" s="18">
        <v>42172</v>
      </c>
      <c r="J411" s="18">
        <v>42312</v>
      </c>
      <c r="K411" s="36"/>
    </row>
    <row r="412" spans="1:12" ht="15" x14ac:dyDescent="0.25">
      <c r="A412" s="62" t="s">
        <v>1624</v>
      </c>
      <c r="B412" s="62" t="s">
        <v>20</v>
      </c>
      <c r="C412" s="62" t="s">
        <v>1879</v>
      </c>
      <c r="D412" s="62" t="s">
        <v>1882</v>
      </c>
      <c r="E412" s="74" t="s">
        <v>1876</v>
      </c>
      <c r="F412" s="11">
        <v>77613000</v>
      </c>
      <c r="G412" s="77" t="s">
        <v>1936</v>
      </c>
      <c r="I412" s="18">
        <v>42312</v>
      </c>
      <c r="J412" s="36"/>
      <c r="K412" s="36"/>
    </row>
    <row r="413" spans="1:12" x14ac:dyDescent="0.2">
      <c r="A413" s="11"/>
      <c r="B413" s="11" t="s">
        <v>498</v>
      </c>
      <c r="C413" s="11" t="s">
        <v>1919</v>
      </c>
      <c r="D413" s="11" t="s">
        <v>1121</v>
      </c>
      <c r="E413" s="11" t="s">
        <v>1917</v>
      </c>
      <c r="F413" s="11">
        <v>49297000</v>
      </c>
      <c r="G413" s="11" t="s">
        <v>1916</v>
      </c>
      <c r="I413" s="18"/>
      <c r="J413" s="18"/>
      <c r="K413" s="14"/>
      <c r="L413" s="33"/>
    </row>
    <row r="414" spans="1:12" x14ac:dyDescent="0.2">
      <c r="A414" s="11" t="s">
        <v>443</v>
      </c>
      <c r="B414" s="11" t="s">
        <v>446</v>
      </c>
      <c r="C414" s="11" t="s">
        <v>446</v>
      </c>
      <c r="D414" s="11" t="s">
        <v>891</v>
      </c>
      <c r="E414" s="11" t="s">
        <v>892</v>
      </c>
      <c r="F414" s="11">
        <v>10101000</v>
      </c>
      <c r="G414" s="11" t="s">
        <v>893</v>
      </c>
      <c r="I414" s="18"/>
      <c r="J414" s="18"/>
      <c r="K414" s="14"/>
      <c r="L414" s="13" t="s">
        <v>1625</v>
      </c>
    </row>
    <row r="415" spans="1:12" hidden="1" x14ac:dyDescent="0.2">
      <c r="A415" s="11" t="s">
        <v>375</v>
      </c>
      <c r="B415" s="11" t="s">
        <v>374</v>
      </c>
      <c r="C415" s="11" t="s">
        <v>374</v>
      </c>
      <c r="D415" s="11">
        <v>4922</v>
      </c>
      <c r="E415" s="11" t="s">
        <v>835</v>
      </c>
      <c r="F415" s="11">
        <v>49223005</v>
      </c>
      <c r="G415" s="11" t="s">
        <v>832</v>
      </c>
      <c r="I415" s="18"/>
      <c r="J415" s="18">
        <v>41654</v>
      </c>
      <c r="K415" s="14" t="s">
        <v>541</v>
      </c>
    </row>
    <row r="416" spans="1:12" x14ac:dyDescent="0.2">
      <c r="A416" s="11" t="s">
        <v>375</v>
      </c>
      <c r="B416" s="11" t="s">
        <v>374</v>
      </c>
      <c r="C416" s="11" t="s">
        <v>374</v>
      </c>
      <c r="D416" s="11">
        <v>4922</v>
      </c>
      <c r="E416" s="11" t="s">
        <v>835</v>
      </c>
      <c r="F416" s="11">
        <v>49223005</v>
      </c>
      <c r="G416" s="11" t="s">
        <v>1440</v>
      </c>
      <c r="I416" s="18">
        <v>41654</v>
      </c>
      <c r="J416" s="18"/>
      <c r="K416" s="14" t="s">
        <v>541</v>
      </c>
    </row>
    <row r="417" spans="1:12" hidden="1" x14ac:dyDescent="0.2">
      <c r="A417" s="11" t="s">
        <v>375</v>
      </c>
      <c r="B417" s="11" t="s">
        <v>374</v>
      </c>
      <c r="C417" s="11" t="s">
        <v>374</v>
      </c>
      <c r="D417" s="11">
        <v>4022</v>
      </c>
      <c r="E417" s="11" t="s">
        <v>834</v>
      </c>
      <c r="F417" s="11">
        <v>40223005</v>
      </c>
      <c r="G417" s="11" t="s">
        <v>832</v>
      </c>
      <c r="I417" s="18"/>
      <c r="J417" s="18">
        <v>41654</v>
      </c>
      <c r="K417" s="14" t="s">
        <v>541</v>
      </c>
    </row>
    <row r="418" spans="1:12" hidden="1" x14ac:dyDescent="0.2">
      <c r="A418" s="11" t="s">
        <v>375</v>
      </c>
      <c r="B418" s="11" t="s">
        <v>374</v>
      </c>
      <c r="C418" s="11" t="s">
        <v>374</v>
      </c>
      <c r="D418" s="11">
        <v>2922</v>
      </c>
      <c r="E418" s="11" t="s">
        <v>831</v>
      </c>
      <c r="F418" s="11">
        <v>29223005</v>
      </c>
      <c r="G418" s="11" t="s">
        <v>832</v>
      </c>
      <c r="I418" s="18"/>
      <c r="J418" s="18">
        <v>41654</v>
      </c>
      <c r="K418" s="14" t="s">
        <v>541</v>
      </c>
    </row>
    <row r="419" spans="1:12" x14ac:dyDescent="0.2">
      <c r="A419" s="11" t="s">
        <v>375</v>
      </c>
      <c r="B419" s="11" t="s">
        <v>374</v>
      </c>
      <c r="C419" s="11" t="s">
        <v>374</v>
      </c>
      <c r="D419" s="11">
        <v>2922</v>
      </c>
      <c r="E419" s="11" t="s">
        <v>831</v>
      </c>
      <c r="F419" s="11">
        <v>29223005</v>
      </c>
      <c r="G419" s="11" t="s">
        <v>1440</v>
      </c>
      <c r="I419" s="18">
        <v>41654</v>
      </c>
      <c r="J419" s="18"/>
      <c r="K419" s="14" t="s">
        <v>541</v>
      </c>
    </row>
    <row r="420" spans="1:12" s="37" customFormat="1" hidden="1" x14ac:dyDescent="0.2">
      <c r="A420" s="63" t="s">
        <v>443</v>
      </c>
      <c r="B420" s="63" t="s">
        <v>442</v>
      </c>
      <c r="C420" s="63" t="s">
        <v>442</v>
      </c>
      <c r="D420" s="63" t="s">
        <v>888</v>
      </c>
      <c r="E420" s="63" t="s">
        <v>889</v>
      </c>
      <c r="F420" s="63">
        <v>77613000</v>
      </c>
      <c r="G420" s="63" t="s">
        <v>890</v>
      </c>
      <c r="I420" s="18"/>
      <c r="J420" s="18">
        <v>41654</v>
      </c>
      <c r="K420" s="33"/>
      <c r="L420" s="36"/>
    </row>
    <row r="421" spans="1:12" s="37" customFormat="1" x14ac:dyDescent="0.2">
      <c r="A421" s="63" t="s">
        <v>443</v>
      </c>
      <c r="B421" s="63" t="s">
        <v>442</v>
      </c>
      <c r="C421" s="63" t="s">
        <v>442</v>
      </c>
      <c r="D421" s="63" t="s">
        <v>888</v>
      </c>
      <c r="E421" s="63" t="s">
        <v>889</v>
      </c>
      <c r="F421" s="63">
        <v>77613000</v>
      </c>
      <c r="G421" s="63"/>
      <c r="I421" s="18">
        <v>41654</v>
      </c>
      <c r="J421" s="18"/>
      <c r="K421" s="33"/>
      <c r="L421" s="36" t="s">
        <v>1451</v>
      </c>
    </row>
    <row r="422" spans="1:12" x14ac:dyDescent="0.2">
      <c r="A422" s="11" t="s">
        <v>1773</v>
      </c>
      <c r="B422" s="11" t="s">
        <v>469</v>
      </c>
      <c r="C422" s="11" t="s">
        <v>469</v>
      </c>
      <c r="D422" s="11" t="s">
        <v>1774</v>
      </c>
      <c r="E422" s="11" t="s">
        <v>1773</v>
      </c>
      <c r="F422" s="11">
        <v>96205060</v>
      </c>
      <c r="G422" s="37"/>
      <c r="H422">
        <v>9990001000</v>
      </c>
      <c r="I422" s="36"/>
      <c r="J422" s="36"/>
      <c r="K422" s="14" t="s">
        <v>541</v>
      </c>
    </row>
    <row r="423" spans="1:12" hidden="1" x14ac:dyDescent="0.2">
      <c r="A423" s="11" t="s">
        <v>425</v>
      </c>
      <c r="B423" s="11" t="s">
        <v>424</v>
      </c>
      <c r="C423" s="11" t="s">
        <v>424</v>
      </c>
      <c r="D423" s="11" t="s">
        <v>684</v>
      </c>
      <c r="E423" s="11" t="s">
        <v>1108</v>
      </c>
      <c r="F423" s="11">
        <v>72603000</v>
      </c>
      <c r="G423" s="11" t="s">
        <v>1111</v>
      </c>
      <c r="I423" s="18"/>
      <c r="J423" s="18">
        <v>41656</v>
      </c>
      <c r="K423" s="14" t="s">
        <v>541</v>
      </c>
    </row>
    <row r="424" spans="1:12" x14ac:dyDescent="0.2">
      <c r="A424" s="11" t="s">
        <v>425</v>
      </c>
      <c r="B424" s="11" t="s">
        <v>424</v>
      </c>
      <c r="C424" s="11" t="s">
        <v>424</v>
      </c>
      <c r="D424" s="11" t="s">
        <v>684</v>
      </c>
      <c r="E424" s="11" t="s">
        <v>1108</v>
      </c>
      <c r="F424" s="11">
        <v>72603000</v>
      </c>
      <c r="G424" s="11" t="s">
        <v>1611</v>
      </c>
      <c r="I424" s="18">
        <v>41656</v>
      </c>
      <c r="J424" s="18"/>
      <c r="K424" s="14" t="s">
        <v>541</v>
      </c>
    </row>
    <row r="425" spans="1:12" hidden="1" x14ac:dyDescent="0.2">
      <c r="A425" s="11" t="s">
        <v>443</v>
      </c>
      <c r="B425" s="11" t="s">
        <v>442</v>
      </c>
      <c r="C425" s="11" t="s">
        <v>442</v>
      </c>
      <c r="D425" s="11" t="s">
        <v>866</v>
      </c>
      <c r="E425" s="11" t="s">
        <v>867</v>
      </c>
      <c r="F425" s="11">
        <v>77613000</v>
      </c>
      <c r="G425" s="11" t="s">
        <v>868</v>
      </c>
      <c r="I425" s="18"/>
      <c r="J425" s="18">
        <v>41654</v>
      </c>
      <c r="K425" s="14"/>
      <c r="L425" s="15" t="s">
        <v>1314</v>
      </c>
    </row>
    <row r="426" spans="1:12" x14ac:dyDescent="0.2">
      <c r="A426" s="11" t="s">
        <v>443</v>
      </c>
      <c r="B426" s="11" t="s">
        <v>442</v>
      </c>
      <c r="C426" s="11" t="s">
        <v>442</v>
      </c>
      <c r="D426" s="11" t="s">
        <v>866</v>
      </c>
      <c r="E426" s="11" t="s">
        <v>867</v>
      </c>
      <c r="F426" s="11">
        <v>77613000</v>
      </c>
      <c r="G426" s="11" t="s">
        <v>1475</v>
      </c>
      <c r="I426" s="18">
        <v>41654</v>
      </c>
      <c r="J426" s="18"/>
      <c r="K426" s="14"/>
      <c r="L426" s="15" t="s">
        <v>1314</v>
      </c>
    </row>
    <row r="427" spans="1:12" x14ac:dyDescent="0.2">
      <c r="A427" s="11" t="s">
        <v>1338</v>
      </c>
      <c r="B427" s="11" t="s">
        <v>1401</v>
      </c>
      <c r="C427" s="11" t="s">
        <v>1401</v>
      </c>
      <c r="D427" s="11" t="s">
        <v>684</v>
      </c>
      <c r="E427" s="11" t="s">
        <v>1344</v>
      </c>
      <c r="F427" s="11">
        <v>77613000</v>
      </c>
      <c r="G427" s="11" t="s">
        <v>1345</v>
      </c>
      <c r="I427" s="18"/>
      <c r="J427" s="18"/>
      <c r="K427" s="14"/>
    </row>
    <row r="428" spans="1:12" hidden="1" x14ac:dyDescent="0.2">
      <c r="A428" s="11" t="s">
        <v>375</v>
      </c>
      <c r="B428" s="11" t="s">
        <v>374</v>
      </c>
      <c r="C428" s="11" t="s">
        <v>374</v>
      </c>
      <c r="D428" s="11">
        <v>4924</v>
      </c>
      <c r="E428" s="11" t="s">
        <v>838</v>
      </c>
      <c r="F428" s="11">
        <v>49249020</v>
      </c>
      <c r="G428" s="11" t="s">
        <v>837</v>
      </c>
      <c r="I428" s="18"/>
      <c r="J428" s="18">
        <v>41654</v>
      </c>
      <c r="K428" s="14" t="s">
        <v>541</v>
      </c>
    </row>
    <row r="429" spans="1:12" x14ac:dyDescent="0.2">
      <c r="A429" s="11" t="s">
        <v>375</v>
      </c>
      <c r="B429" s="11" t="s">
        <v>374</v>
      </c>
      <c r="C429" s="11" t="s">
        <v>374</v>
      </c>
      <c r="D429" s="11">
        <v>4924</v>
      </c>
      <c r="E429" s="11" t="s">
        <v>838</v>
      </c>
      <c r="F429" s="11">
        <v>49249020</v>
      </c>
      <c r="G429" s="11" t="s">
        <v>1441</v>
      </c>
      <c r="I429" s="18">
        <v>41654</v>
      </c>
      <c r="J429" s="18"/>
      <c r="K429" s="14" t="s">
        <v>541</v>
      </c>
    </row>
    <row r="430" spans="1:12" s="26" customFormat="1" hidden="1" x14ac:dyDescent="0.2">
      <c r="A430" s="11" t="s">
        <v>375</v>
      </c>
      <c r="B430" s="11" t="s">
        <v>374</v>
      </c>
      <c r="C430" s="63" t="s">
        <v>374</v>
      </c>
      <c r="D430" s="63">
        <v>4024</v>
      </c>
      <c r="E430" s="63" t="s">
        <v>836</v>
      </c>
      <c r="F430" s="63">
        <v>40249020</v>
      </c>
      <c r="G430" s="63" t="s">
        <v>837</v>
      </c>
      <c r="I430" s="18"/>
      <c r="J430" s="18">
        <v>41654</v>
      </c>
      <c r="K430" s="27" t="s">
        <v>541</v>
      </c>
      <c r="L430" s="28"/>
    </row>
    <row r="431" spans="1:12" s="26" customFormat="1" x14ac:dyDescent="0.2">
      <c r="A431" s="11" t="s">
        <v>375</v>
      </c>
      <c r="B431" s="11" t="s">
        <v>374</v>
      </c>
      <c r="C431" s="63" t="s">
        <v>374</v>
      </c>
      <c r="D431" s="63">
        <v>4024</v>
      </c>
      <c r="E431" s="63" t="s">
        <v>836</v>
      </c>
      <c r="F431" s="63">
        <v>40249020</v>
      </c>
      <c r="G431" s="63" t="s">
        <v>1441</v>
      </c>
      <c r="I431" s="18">
        <v>41654</v>
      </c>
      <c r="J431" s="18"/>
      <c r="K431" s="27" t="s">
        <v>541</v>
      </c>
      <c r="L431" s="28"/>
    </row>
    <row r="432" spans="1:12" s="37" customFormat="1" hidden="1" x14ac:dyDescent="0.2">
      <c r="A432" s="63" t="s">
        <v>736</v>
      </c>
      <c r="B432" s="63" t="s">
        <v>743</v>
      </c>
      <c r="C432" s="63" t="s">
        <v>743</v>
      </c>
      <c r="D432" s="63" t="s">
        <v>753</v>
      </c>
      <c r="E432" s="63" t="s">
        <v>754</v>
      </c>
      <c r="F432" s="63">
        <v>77613000</v>
      </c>
      <c r="G432" s="63" t="s">
        <v>755</v>
      </c>
      <c r="I432" s="18"/>
      <c r="J432" s="18">
        <v>41656</v>
      </c>
      <c r="K432" s="33" t="s">
        <v>558</v>
      </c>
      <c r="L432" s="36"/>
    </row>
    <row r="433" spans="1:12" x14ac:dyDescent="0.2">
      <c r="A433" s="11" t="s">
        <v>736</v>
      </c>
      <c r="B433" s="11" t="s">
        <v>743</v>
      </c>
      <c r="C433" s="11" t="s">
        <v>743</v>
      </c>
      <c r="D433" s="11" t="s">
        <v>753</v>
      </c>
      <c r="E433" s="11" t="s">
        <v>754</v>
      </c>
      <c r="F433" s="11">
        <v>77613000</v>
      </c>
      <c r="G433" s="11" t="s">
        <v>1550</v>
      </c>
      <c r="I433" s="18">
        <v>41656</v>
      </c>
      <c r="J433" s="18"/>
      <c r="K433" s="14" t="s">
        <v>558</v>
      </c>
    </row>
    <row r="434" spans="1:12" hidden="1" x14ac:dyDescent="0.2">
      <c r="A434" s="11" t="s">
        <v>736</v>
      </c>
      <c r="B434" s="11" t="s">
        <v>743</v>
      </c>
      <c r="C434" s="11" t="s">
        <v>743</v>
      </c>
      <c r="D434" s="11" t="s">
        <v>745</v>
      </c>
      <c r="E434" s="11" t="s">
        <v>746</v>
      </c>
      <c r="F434" s="11">
        <v>72603000</v>
      </c>
      <c r="G434" s="11" t="s">
        <v>747</v>
      </c>
      <c r="I434" s="18"/>
      <c r="J434" s="18">
        <v>41656</v>
      </c>
      <c r="K434" s="14" t="s">
        <v>558</v>
      </c>
    </row>
    <row r="435" spans="1:12" x14ac:dyDescent="0.2">
      <c r="A435" s="11" t="s">
        <v>736</v>
      </c>
      <c r="B435" s="11" t="s">
        <v>743</v>
      </c>
      <c r="C435" s="11" t="s">
        <v>743</v>
      </c>
      <c r="D435" s="11" t="s">
        <v>745</v>
      </c>
      <c r="E435" s="11" t="s">
        <v>746</v>
      </c>
      <c r="F435" s="11">
        <v>72603000</v>
      </c>
      <c r="G435" s="11" t="s">
        <v>1553</v>
      </c>
      <c r="I435" s="18">
        <v>41656</v>
      </c>
      <c r="J435" s="18"/>
      <c r="K435" s="14" t="s">
        <v>558</v>
      </c>
    </row>
    <row r="436" spans="1:12" hidden="1" x14ac:dyDescent="0.2">
      <c r="A436" s="11" t="s">
        <v>935</v>
      </c>
      <c r="B436" s="11" t="s">
        <v>936</v>
      </c>
      <c r="C436" s="11" t="s">
        <v>936</v>
      </c>
      <c r="D436" s="11" t="s">
        <v>981</v>
      </c>
      <c r="E436" s="11" t="s">
        <v>982</v>
      </c>
      <c r="F436" s="11">
        <v>77613000</v>
      </c>
      <c r="G436" s="11" t="s">
        <v>983</v>
      </c>
      <c r="I436" s="18">
        <v>41445</v>
      </c>
      <c r="J436" s="18">
        <v>41654</v>
      </c>
      <c r="K436" s="14"/>
    </row>
    <row r="437" spans="1:12" hidden="1" x14ac:dyDescent="0.2">
      <c r="A437" s="11" t="s">
        <v>935</v>
      </c>
      <c r="B437" s="11" t="s">
        <v>936</v>
      </c>
      <c r="C437" s="11" t="s">
        <v>936</v>
      </c>
      <c r="D437" s="11" t="s">
        <v>981</v>
      </c>
      <c r="E437" s="11" t="s">
        <v>982</v>
      </c>
      <c r="F437" s="11">
        <v>40297000</v>
      </c>
      <c r="G437" s="11" t="s">
        <v>983</v>
      </c>
      <c r="I437" s="18"/>
      <c r="J437" s="18">
        <v>41445</v>
      </c>
      <c r="K437" s="14"/>
      <c r="L437" s="15" t="s">
        <v>1314</v>
      </c>
    </row>
    <row r="438" spans="1:12" hidden="1" x14ac:dyDescent="0.2">
      <c r="A438" s="11" t="s">
        <v>935</v>
      </c>
      <c r="B438" s="11" t="s">
        <v>936</v>
      </c>
      <c r="C438" s="11" t="s">
        <v>936</v>
      </c>
      <c r="D438" s="11" t="s">
        <v>981</v>
      </c>
      <c r="E438" s="11" t="s">
        <v>982</v>
      </c>
      <c r="F438" s="11">
        <v>40297000</v>
      </c>
      <c r="G438" s="11"/>
      <c r="I438" s="18">
        <v>41654</v>
      </c>
      <c r="J438" s="18">
        <v>42374</v>
      </c>
      <c r="K438" s="14"/>
      <c r="L438" s="15" t="s">
        <v>1451</v>
      </c>
    </row>
    <row r="439" spans="1:12" x14ac:dyDescent="0.2">
      <c r="A439" s="11" t="s">
        <v>935</v>
      </c>
      <c r="B439" s="11" t="s">
        <v>936</v>
      </c>
      <c r="C439" s="11" t="s">
        <v>936</v>
      </c>
      <c r="D439" s="11" t="s">
        <v>981</v>
      </c>
      <c r="E439" s="11" t="s">
        <v>982</v>
      </c>
      <c r="F439" s="11">
        <v>40297000</v>
      </c>
      <c r="G439" s="11" t="s">
        <v>1733</v>
      </c>
      <c r="I439" s="18">
        <v>42374</v>
      </c>
      <c r="J439" s="18"/>
      <c r="K439" s="14"/>
    </row>
    <row r="440" spans="1:12" x14ac:dyDescent="0.2">
      <c r="A440" s="11" t="s">
        <v>732</v>
      </c>
      <c r="B440" s="11" t="s">
        <v>733</v>
      </c>
      <c r="C440" s="11" t="s">
        <v>1408</v>
      </c>
      <c r="D440" s="11" t="s">
        <v>684</v>
      </c>
      <c r="E440" s="11" t="s">
        <v>1409</v>
      </c>
      <c r="F440" s="11">
        <v>40119000</v>
      </c>
      <c r="G440" s="11" t="s">
        <v>1410</v>
      </c>
      <c r="I440" s="18"/>
      <c r="J440" s="36"/>
      <c r="K440" s="14" t="s">
        <v>541</v>
      </c>
      <c r="L440" s="13" t="s">
        <v>1631</v>
      </c>
    </row>
    <row r="441" spans="1:12" x14ac:dyDescent="0.2">
      <c r="A441" s="11" t="s">
        <v>732</v>
      </c>
      <c r="B441" s="11" t="s">
        <v>733</v>
      </c>
      <c r="C441" s="11" t="s">
        <v>1408</v>
      </c>
      <c r="D441" s="11" t="s">
        <v>1727</v>
      </c>
      <c r="E441" s="11" t="s">
        <v>1725</v>
      </c>
      <c r="F441" s="11">
        <v>40119000</v>
      </c>
      <c r="G441" s="11" t="s">
        <v>1730</v>
      </c>
      <c r="I441" s="18">
        <v>41668</v>
      </c>
      <c r="J441" s="36"/>
      <c r="K441" s="14" t="s">
        <v>541</v>
      </c>
    </row>
    <row r="442" spans="1:12" x14ac:dyDescent="0.2">
      <c r="A442" s="64" t="s">
        <v>2194</v>
      </c>
      <c r="B442" s="64" t="s">
        <v>402</v>
      </c>
      <c r="C442" s="64" t="s">
        <v>402</v>
      </c>
      <c r="D442" s="64" t="s">
        <v>2195</v>
      </c>
      <c r="E442" s="64" t="s">
        <v>2196</v>
      </c>
      <c r="F442" s="65">
        <v>79603000</v>
      </c>
      <c r="G442" s="64" t="s">
        <v>2197</v>
      </c>
      <c r="H442" s="69">
        <v>42409</v>
      </c>
      <c r="I442" s="18"/>
      <c r="J442" s="18"/>
      <c r="K442" s="14"/>
    </row>
    <row r="443" spans="1:12" hidden="1" x14ac:dyDescent="0.2">
      <c r="A443" s="11" t="s">
        <v>396</v>
      </c>
      <c r="B443" s="11" t="s">
        <v>473</v>
      </c>
      <c r="C443" s="11" t="s">
        <v>473</v>
      </c>
      <c r="D443" s="11" t="s">
        <v>679</v>
      </c>
      <c r="E443" s="11" t="s">
        <v>680</v>
      </c>
      <c r="F443" s="11">
        <v>77613000</v>
      </c>
      <c r="G443" s="11" t="s">
        <v>681</v>
      </c>
      <c r="I443" s="18"/>
      <c r="J443" s="18">
        <v>41656</v>
      </c>
      <c r="K443" s="36"/>
      <c r="L443" s="33" t="s">
        <v>1624</v>
      </c>
    </row>
    <row r="444" spans="1:12" x14ac:dyDescent="0.2">
      <c r="A444" s="11" t="s">
        <v>396</v>
      </c>
      <c r="B444" s="11" t="s">
        <v>473</v>
      </c>
      <c r="C444" s="11" t="s">
        <v>473</v>
      </c>
      <c r="D444" s="11" t="s">
        <v>679</v>
      </c>
      <c r="E444" s="11" t="s">
        <v>680</v>
      </c>
      <c r="F444" s="11">
        <v>77613000</v>
      </c>
      <c r="G444" s="11" t="s">
        <v>1552</v>
      </c>
      <c r="I444" s="18">
        <v>41656</v>
      </c>
      <c r="J444" s="18"/>
      <c r="K444" s="36"/>
      <c r="L444" s="33" t="s">
        <v>1624</v>
      </c>
    </row>
    <row r="445" spans="1:12" s="37" customFormat="1" hidden="1" x14ac:dyDescent="0.2">
      <c r="A445" s="63" t="s">
        <v>396</v>
      </c>
      <c r="B445" s="63" t="s">
        <v>473</v>
      </c>
      <c r="C445" s="63" t="s">
        <v>473</v>
      </c>
      <c r="D445" s="63" t="s">
        <v>676</v>
      </c>
      <c r="E445" s="63" t="s">
        <v>677</v>
      </c>
      <c r="F445" s="63">
        <v>77613000</v>
      </c>
      <c r="G445" s="63" t="s">
        <v>678</v>
      </c>
      <c r="I445" s="18"/>
      <c r="J445" s="18">
        <v>41656</v>
      </c>
      <c r="K445" s="36"/>
      <c r="L445" s="33" t="s">
        <v>1624</v>
      </c>
    </row>
    <row r="446" spans="1:12" x14ac:dyDescent="0.2">
      <c r="A446" s="11" t="s">
        <v>396</v>
      </c>
      <c r="B446" s="11" t="s">
        <v>473</v>
      </c>
      <c r="C446" s="11" t="s">
        <v>473</v>
      </c>
      <c r="D446" s="11" t="s">
        <v>676</v>
      </c>
      <c r="E446" s="11" t="s">
        <v>677</v>
      </c>
      <c r="F446" s="11">
        <v>77613000</v>
      </c>
      <c r="G446" s="11" t="s">
        <v>1561</v>
      </c>
      <c r="I446" s="18">
        <v>41656</v>
      </c>
      <c r="J446" s="18"/>
      <c r="K446" s="36"/>
      <c r="L446" s="33" t="s">
        <v>1624</v>
      </c>
    </row>
    <row r="447" spans="1:12" hidden="1" x14ac:dyDescent="0.2">
      <c r="A447" s="11" t="s">
        <v>481</v>
      </c>
      <c r="B447" s="11" t="s">
        <v>477</v>
      </c>
      <c r="C447" s="11" t="s">
        <v>477</v>
      </c>
      <c r="D447" s="11" t="s">
        <v>1162</v>
      </c>
      <c r="E447" s="11" t="s">
        <v>1163</v>
      </c>
      <c r="F447" s="11">
        <v>79603000</v>
      </c>
      <c r="G447" s="11" t="s">
        <v>1164</v>
      </c>
      <c r="I447" s="18"/>
      <c r="J447" s="18">
        <v>41656</v>
      </c>
      <c r="K447" s="14" t="s">
        <v>541</v>
      </c>
    </row>
    <row r="448" spans="1:12" x14ac:dyDescent="0.2">
      <c r="A448" s="11" t="s">
        <v>481</v>
      </c>
      <c r="B448" s="11" t="s">
        <v>477</v>
      </c>
      <c r="C448" s="11" t="s">
        <v>477</v>
      </c>
      <c r="D448" s="11" t="s">
        <v>1162</v>
      </c>
      <c r="E448" s="11" t="s">
        <v>1163</v>
      </c>
      <c r="F448" s="11">
        <v>79603000</v>
      </c>
      <c r="G448" s="11" t="s">
        <v>1591</v>
      </c>
      <c r="I448" s="18">
        <v>41656</v>
      </c>
      <c r="J448" s="18"/>
      <c r="K448" s="14" t="s">
        <v>541</v>
      </c>
    </row>
    <row r="449" spans="1:12" hidden="1" x14ac:dyDescent="0.2">
      <c r="A449" s="11" t="s">
        <v>481</v>
      </c>
      <c r="B449" s="11" t="s">
        <v>477</v>
      </c>
      <c r="C449" s="11" t="s">
        <v>477</v>
      </c>
      <c r="D449" s="11" t="s">
        <v>1156</v>
      </c>
      <c r="E449" s="11" t="s">
        <v>1157</v>
      </c>
      <c r="F449" s="11">
        <v>79603000</v>
      </c>
      <c r="G449" s="11" t="s">
        <v>1158</v>
      </c>
      <c r="I449" s="18"/>
      <c r="J449" s="18">
        <v>41656</v>
      </c>
      <c r="K449" s="14" t="s">
        <v>541</v>
      </c>
    </row>
    <row r="450" spans="1:12" x14ac:dyDescent="0.2">
      <c r="A450" s="11" t="s">
        <v>481</v>
      </c>
      <c r="B450" s="11" t="s">
        <v>477</v>
      </c>
      <c r="C450" s="11" t="s">
        <v>477</v>
      </c>
      <c r="D450" s="11" t="s">
        <v>1156</v>
      </c>
      <c r="E450" s="11" t="s">
        <v>1157</v>
      </c>
      <c r="F450" s="11">
        <v>79603000</v>
      </c>
      <c r="G450" s="11" t="s">
        <v>1592</v>
      </c>
      <c r="I450" s="18">
        <v>41656</v>
      </c>
      <c r="J450" s="18"/>
      <c r="K450" s="14" t="s">
        <v>541</v>
      </c>
    </row>
    <row r="451" spans="1:12" hidden="1" x14ac:dyDescent="0.2">
      <c r="A451" s="11" t="s">
        <v>481</v>
      </c>
      <c r="B451" s="11" t="s">
        <v>477</v>
      </c>
      <c r="C451" s="11" t="s">
        <v>477</v>
      </c>
      <c r="D451" s="11" t="s">
        <v>1159</v>
      </c>
      <c r="E451" s="11" t="s">
        <v>1160</v>
      </c>
      <c r="F451" s="11">
        <v>79603000</v>
      </c>
      <c r="G451" s="11" t="s">
        <v>1161</v>
      </c>
      <c r="I451" s="18"/>
      <c r="J451" s="18">
        <v>41656</v>
      </c>
      <c r="K451" s="14" t="s">
        <v>541</v>
      </c>
    </row>
    <row r="452" spans="1:12" x14ac:dyDescent="0.2">
      <c r="A452" s="11" t="s">
        <v>481</v>
      </c>
      <c r="B452" s="11" t="s">
        <v>477</v>
      </c>
      <c r="C452" s="11" t="s">
        <v>477</v>
      </c>
      <c r="D452" s="11" t="s">
        <v>1159</v>
      </c>
      <c r="E452" s="11" t="s">
        <v>1160</v>
      </c>
      <c r="F452" s="11">
        <v>79603000</v>
      </c>
      <c r="G452" s="11" t="s">
        <v>1596</v>
      </c>
      <c r="I452" s="18">
        <v>41656</v>
      </c>
      <c r="J452" s="18"/>
      <c r="K452" s="14" t="s">
        <v>541</v>
      </c>
    </row>
    <row r="453" spans="1:12" x14ac:dyDescent="0.2">
      <c r="A453" s="11" t="s">
        <v>364</v>
      </c>
      <c r="B453" s="11" t="s">
        <v>363</v>
      </c>
      <c r="C453" s="11" t="s">
        <v>363</v>
      </c>
      <c r="D453" s="11" t="s">
        <v>1232</v>
      </c>
      <c r="E453" s="11" t="s">
        <v>1233</v>
      </c>
      <c r="F453" s="11">
        <v>72603000</v>
      </c>
      <c r="G453" s="11" t="s">
        <v>1234</v>
      </c>
      <c r="I453" s="18"/>
      <c r="J453" s="18"/>
      <c r="K453" s="14" t="s">
        <v>536</v>
      </c>
    </row>
    <row r="454" spans="1:12" x14ac:dyDescent="0.2">
      <c r="A454" s="11" t="s">
        <v>364</v>
      </c>
      <c r="B454" s="11" t="s">
        <v>363</v>
      </c>
      <c r="C454" s="11" t="s">
        <v>363</v>
      </c>
      <c r="D454" s="11" t="s">
        <v>1235</v>
      </c>
      <c r="E454" s="11" t="s">
        <v>1236</v>
      </c>
      <c r="F454" s="11">
        <v>79607000</v>
      </c>
      <c r="G454" s="11" t="s">
        <v>1237</v>
      </c>
      <c r="I454" s="18"/>
      <c r="J454" s="18"/>
      <c r="K454" s="14" t="s">
        <v>536</v>
      </c>
    </row>
    <row r="455" spans="1:12" hidden="1" x14ac:dyDescent="0.2">
      <c r="A455" s="11" t="s">
        <v>732</v>
      </c>
      <c r="B455" s="11" t="s">
        <v>733</v>
      </c>
      <c r="C455" s="11" t="s">
        <v>1195</v>
      </c>
      <c r="D455" s="11" t="s">
        <v>1199</v>
      </c>
      <c r="E455" s="11" t="s">
        <v>1200</v>
      </c>
      <c r="F455" s="11">
        <v>79611000</v>
      </c>
      <c r="G455" s="11" t="s">
        <v>1201</v>
      </c>
      <c r="I455" s="18"/>
      <c r="J455" s="18">
        <v>41655</v>
      </c>
      <c r="K455" s="14" t="s">
        <v>541</v>
      </c>
    </row>
    <row r="456" spans="1:12" s="37" customFormat="1" x14ac:dyDescent="0.2">
      <c r="A456" s="63" t="s">
        <v>732</v>
      </c>
      <c r="B456" s="63" t="s">
        <v>733</v>
      </c>
      <c r="C456" s="63" t="s">
        <v>1195</v>
      </c>
      <c r="D456" s="63" t="s">
        <v>1199</v>
      </c>
      <c r="E456" s="63" t="s">
        <v>1200</v>
      </c>
      <c r="F456" s="63">
        <v>79611000</v>
      </c>
      <c r="G456" s="63" t="s">
        <v>1521</v>
      </c>
      <c r="I456" s="18">
        <v>41655</v>
      </c>
      <c r="J456" s="18"/>
      <c r="K456" s="33" t="s">
        <v>541</v>
      </c>
      <c r="L456" s="36"/>
    </row>
    <row r="457" spans="1:12" x14ac:dyDescent="0.2">
      <c r="A457" s="11" t="s">
        <v>364</v>
      </c>
      <c r="B457" s="11" t="s">
        <v>363</v>
      </c>
      <c r="C457" s="11" t="s">
        <v>363</v>
      </c>
      <c r="D457" s="11" t="s">
        <v>1238</v>
      </c>
      <c r="E457" s="11" t="s">
        <v>1239</v>
      </c>
      <c r="F457" s="11">
        <v>79607000</v>
      </c>
      <c r="G457" s="11" t="s">
        <v>1240</v>
      </c>
      <c r="I457" s="18"/>
      <c r="J457" s="18"/>
      <c r="K457" s="14" t="s">
        <v>536</v>
      </c>
    </row>
    <row r="458" spans="1:12" x14ac:dyDescent="0.2">
      <c r="A458" s="11" t="s">
        <v>364</v>
      </c>
      <c r="B458" s="11" t="s">
        <v>363</v>
      </c>
      <c r="C458" s="11" t="s">
        <v>363</v>
      </c>
      <c r="D458" s="11" t="s">
        <v>1229</v>
      </c>
      <c r="E458" s="11" t="s">
        <v>1230</v>
      </c>
      <c r="F458" s="11">
        <v>79607000</v>
      </c>
      <c r="G458" s="11" t="s">
        <v>1231</v>
      </c>
      <c r="I458" s="18"/>
      <c r="J458" s="18"/>
      <c r="K458" s="14" t="s">
        <v>536</v>
      </c>
    </row>
    <row r="459" spans="1:12" x14ac:dyDescent="0.2">
      <c r="A459" s="11" t="s">
        <v>364</v>
      </c>
      <c r="B459" s="11" t="s">
        <v>363</v>
      </c>
      <c r="C459" s="11" t="s">
        <v>363</v>
      </c>
      <c r="D459" s="11" t="s">
        <v>1226</v>
      </c>
      <c r="E459" s="11" t="s">
        <v>1227</v>
      </c>
      <c r="F459" s="11">
        <v>71607000</v>
      </c>
      <c r="G459" s="11" t="s">
        <v>1228</v>
      </c>
      <c r="I459" s="18"/>
      <c r="J459" s="18"/>
      <c r="K459" s="14" t="s">
        <v>536</v>
      </c>
    </row>
    <row r="460" spans="1:12" s="37" customFormat="1" x14ac:dyDescent="0.2">
      <c r="A460" s="63" t="s">
        <v>364</v>
      </c>
      <c r="B460" s="63" t="s">
        <v>363</v>
      </c>
      <c r="C460" s="63" t="s">
        <v>363</v>
      </c>
      <c r="D460" s="63" t="s">
        <v>1223</v>
      </c>
      <c r="E460" s="63" t="s">
        <v>1224</v>
      </c>
      <c r="F460" s="63">
        <v>79607000</v>
      </c>
      <c r="G460" s="63" t="s">
        <v>1225</v>
      </c>
      <c r="I460" s="18"/>
      <c r="J460" s="18"/>
      <c r="K460" s="33" t="s">
        <v>536</v>
      </c>
      <c r="L460" s="36"/>
    </row>
    <row r="461" spans="1:12" x14ac:dyDescent="0.2">
      <c r="A461" s="11"/>
      <c r="B461" s="11" t="s">
        <v>402</v>
      </c>
      <c r="C461" s="11" t="s">
        <v>402</v>
      </c>
      <c r="D461" s="11" t="s">
        <v>2273</v>
      </c>
      <c r="E461" s="78" t="s">
        <v>2274</v>
      </c>
      <c r="F461" s="11">
        <v>95990360</v>
      </c>
      <c r="G461" s="11"/>
      <c r="H461">
        <v>9990001000</v>
      </c>
      <c r="I461" s="18">
        <v>42600</v>
      </c>
      <c r="J461" s="18"/>
      <c r="K461" s="14" t="s">
        <v>541</v>
      </c>
    </row>
    <row r="462" spans="1:12" x14ac:dyDescent="0.2">
      <c r="A462" s="11"/>
      <c r="B462" s="11" t="s">
        <v>402</v>
      </c>
      <c r="C462" s="11" t="s">
        <v>402</v>
      </c>
      <c r="D462" s="11" t="s">
        <v>2275</v>
      </c>
      <c r="E462" s="78" t="s">
        <v>2276</v>
      </c>
      <c r="F462" s="11">
        <v>95993960</v>
      </c>
      <c r="G462" s="11"/>
      <c r="H462">
        <v>9990001000</v>
      </c>
      <c r="I462" s="18">
        <v>42600</v>
      </c>
      <c r="J462" s="18"/>
      <c r="K462" s="14" t="s">
        <v>541</v>
      </c>
    </row>
    <row r="463" spans="1:12" hidden="1" x14ac:dyDescent="0.2">
      <c r="A463" s="11" t="s">
        <v>624</v>
      </c>
      <c r="B463" s="11" t="s">
        <v>625</v>
      </c>
      <c r="C463" s="11" t="s">
        <v>625</v>
      </c>
      <c r="D463" s="11" t="s">
        <v>648</v>
      </c>
      <c r="E463" s="11" t="s">
        <v>649</v>
      </c>
      <c r="F463" s="11">
        <v>79603000</v>
      </c>
      <c r="G463" s="11" t="s">
        <v>650</v>
      </c>
      <c r="I463" s="18"/>
      <c r="J463" s="18">
        <v>41655</v>
      </c>
      <c r="K463" s="14" t="s">
        <v>623</v>
      </c>
    </row>
    <row r="464" spans="1:12" x14ac:dyDescent="0.2">
      <c r="A464" s="11" t="s">
        <v>624</v>
      </c>
      <c r="B464" s="11" t="s">
        <v>625</v>
      </c>
      <c r="C464" s="11" t="s">
        <v>625</v>
      </c>
      <c r="D464" s="11" t="s">
        <v>648</v>
      </c>
      <c r="E464" s="11" t="s">
        <v>649</v>
      </c>
      <c r="F464" s="11">
        <v>79603000</v>
      </c>
      <c r="G464" s="11"/>
      <c r="I464" s="18">
        <v>41655</v>
      </c>
      <c r="J464" s="18"/>
      <c r="K464" s="14" t="s">
        <v>623</v>
      </c>
      <c r="L464" s="15" t="s">
        <v>1438</v>
      </c>
    </row>
    <row r="465" spans="1:12" s="37" customFormat="1" hidden="1" x14ac:dyDescent="0.2">
      <c r="A465" s="63" t="s">
        <v>768</v>
      </c>
      <c r="B465" s="63" t="s">
        <v>769</v>
      </c>
      <c r="C465" s="63" t="s">
        <v>769</v>
      </c>
      <c r="D465" s="63" t="s">
        <v>203</v>
      </c>
      <c r="E465" s="63" t="s">
        <v>772</v>
      </c>
      <c r="F465" s="63">
        <v>79648000</v>
      </c>
      <c r="G465" s="63" t="s">
        <v>773</v>
      </c>
      <c r="I465" s="18"/>
      <c r="J465" s="18">
        <v>41655</v>
      </c>
      <c r="K465" s="33" t="s">
        <v>823</v>
      </c>
      <c r="L465" s="36"/>
    </row>
    <row r="466" spans="1:12" x14ac:dyDescent="0.2">
      <c r="A466" s="11" t="s">
        <v>768</v>
      </c>
      <c r="B466" s="11" t="s">
        <v>769</v>
      </c>
      <c r="C466" s="11" t="s">
        <v>769</v>
      </c>
      <c r="D466" s="11" t="s">
        <v>203</v>
      </c>
      <c r="E466" s="11" t="s">
        <v>772</v>
      </c>
      <c r="F466" s="11">
        <v>79648000</v>
      </c>
      <c r="G466" s="11"/>
      <c r="I466" s="18">
        <v>41655</v>
      </c>
      <c r="J466" s="18"/>
      <c r="K466" s="14" t="s">
        <v>823</v>
      </c>
      <c r="L466" s="15" t="s">
        <v>1438</v>
      </c>
    </row>
    <row r="467" spans="1:12" s="37" customFormat="1" x14ac:dyDescent="0.2">
      <c r="A467" s="63"/>
      <c r="B467" s="63" t="s">
        <v>1383</v>
      </c>
      <c r="C467" s="63" t="s">
        <v>1764</v>
      </c>
      <c r="D467" s="63" t="s">
        <v>1930</v>
      </c>
      <c r="E467" s="63" t="s">
        <v>1931</v>
      </c>
      <c r="F467" s="63">
        <v>40204000</v>
      </c>
      <c r="G467" s="63" t="s">
        <v>1912</v>
      </c>
      <c r="I467" s="18"/>
      <c r="J467" s="18"/>
      <c r="K467" s="33"/>
      <c r="L467" s="36"/>
    </row>
    <row r="468" spans="1:12" hidden="1" x14ac:dyDescent="0.2">
      <c r="A468" s="11" t="s">
        <v>673</v>
      </c>
      <c r="B468" s="11" t="s">
        <v>674</v>
      </c>
      <c r="C468" s="11" t="s">
        <v>674</v>
      </c>
      <c r="D468" s="11" t="s">
        <v>566</v>
      </c>
      <c r="E468" s="11" t="s">
        <v>567</v>
      </c>
      <c r="F468" s="63">
        <v>72601000</v>
      </c>
      <c r="G468" s="11" t="s">
        <v>570</v>
      </c>
      <c r="I468" s="18"/>
      <c r="J468" s="18">
        <v>41656</v>
      </c>
      <c r="K468" s="14" t="s">
        <v>558</v>
      </c>
    </row>
    <row r="469" spans="1:12" hidden="1" x14ac:dyDescent="0.2">
      <c r="A469" s="11" t="s">
        <v>673</v>
      </c>
      <c r="B469" s="11" t="s">
        <v>674</v>
      </c>
      <c r="C469" s="11" t="s">
        <v>674</v>
      </c>
      <c r="D469" s="11" t="s">
        <v>566</v>
      </c>
      <c r="E469" s="11" t="s">
        <v>567</v>
      </c>
      <c r="F469" s="63">
        <v>72601000</v>
      </c>
      <c r="G469" s="11" t="s">
        <v>1614</v>
      </c>
      <c r="I469" s="18">
        <v>41656</v>
      </c>
      <c r="J469" s="18">
        <v>42408</v>
      </c>
      <c r="K469" s="14" t="s">
        <v>558</v>
      </c>
    </row>
    <row r="470" spans="1:12" s="37" customFormat="1" x14ac:dyDescent="0.2">
      <c r="A470" s="63" t="s">
        <v>673</v>
      </c>
      <c r="B470" s="63" t="s">
        <v>674</v>
      </c>
      <c r="C470" s="63" t="s">
        <v>674</v>
      </c>
      <c r="D470" s="63" t="s">
        <v>566</v>
      </c>
      <c r="E470" s="63" t="s">
        <v>567</v>
      </c>
      <c r="F470" s="63">
        <v>72601000</v>
      </c>
      <c r="G470" s="63" t="s">
        <v>1987</v>
      </c>
      <c r="I470" s="18">
        <v>42408</v>
      </c>
      <c r="J470" s="18"/>
      <c r="K470" s="33"/>
      <c r="L470" s="36"/>
    </row>
    <row r="471" spans="1:12" hidden="1" x14ac:dyDescent="0.2">
      <c r="A471" s="11"/>
      <c r="B471" s="11" t="s">
        <v>1383</v>
      </c>
      <c r="C471" s="11" t="s">
        <v>1764</v>
      </c>
      <c r="D471" s="11" t="s">
        <v>1764</v>
      </c>
      <c r="E471" s="11" t="s">
        <v>1766</v>
      </c>
      <c r="F471" s="11">
        <v>29307003</v>
      </c>
      <c r="G471" s="11" t="s">
        <v>1765</v>
      </c>
      <c r="I471" s="18"/>
      <c r="J471" s="18">
        <v>41906</v>
      </c>
      <c r="K471" s="14" t="s">
        <v>541</v>
      </c>
    </row>
    <row r="472" spans="1:12" x14ac:dyDescent="0.2">
      <c r="A472" s="11"/>
      <c r="B472" s="11" t="s">
        <v>1383</v>
      </c>
      <c r="C472" s="11" t="s">
        <v>1764</v>
      </c>
      <c r="D472" s="11" t="s">
        <v>1764</v>
      </c>
      <c r="E472" s="11" t="s">
        <v>1766</v>
      </c>
      <c r="F472" s="11">
        <v>40204000</v>
      </c>
      <c r="G472" s="11" t="s">
        <v>1765</v>
      </c>
      <c r="I472" s="18">
        <v>41906</v>
      </c>
      <c r="J472" s="18"/>
      <c r="K472" s="14" t="s">
        <v>541</v>
      </c>
    </row>
    <row r="473" spans="1:12" x14ac:dyDescent="0.2">
      <c r="A473" s="11"/>
      <c r="B473" s="11" t="s">
        <v>374</v>
      </c>
      <c r="C473" s="11" t="s">
        <v>374</v>
      </c>
      <c r="D473" s="11" t="s">
        <v>2198</v>
      </c>
      <c r="E473" s="11" t="s">
        <v>2199</v>
      </c>
      <c r="F473" s="11"/>
      <c r="G473" s="11" t="s">
        <v>2200</v>
      </c>
      <c r="I473" s="18"/>
      <c r="J473" s="18"/>
      <c r="K473" s="14"/>
    </row>
    <row r="474" spans="1:12" x14ac:dyDescent="0.2">
      <c r="A474" s="11" t="s">
        <v>287</v>
      </c>
      <c r="B474" s="11" t="s">
        <v>286</v>
      </c>
      <c r="C474" s="72" t="s">
        <v>286</v>
      </c>
      <c r="D474" s="72" t="s">
        <v>1849</v>
      </c>
      <c r="E474" s="11" t="s">
        <v>1850</v>
      </c>
      <c r="F474" s="11">
        <v>95907160</v>
      </c>
      <c r="G474" s="11"/>
      <c r="H474" s="63">
        <v>9990001000</v>
      </c>
      <c r="I474" s="73">
        <v>42146</v>
      </c>
      <c r="J474" s="18"/>
      <c r="K474" s="10"/>
    </row>
    <row r="475" spans="1:12" x14ac:dyDescent="0.2">
      <c r="A475" s="62" t="s">
        <v>1624</v>
      </c>
      <c r="B475" s="62" t="s">
        <v>20</v>
      </c>
      <c r="C475" s="62" t="s">
        <v>1895</v>
      </c>
      <c r="D475" s="62" t="s">
        <v>1849</v>
      </c>
      <c r="E475" s="62" t="s">
        <v>1896</v>
      </c>
      <c r="F475" s="11">
        <v>77613000</v>
      </c>
      <c r="G475" s="11" t="s">
        <v>1900</v>
      </c>
      <c r="I475" s="18">
        <v>42178</v>
      </c>
      <c r="J475" s="36"/>
      <c r="K475" s="36"/>
    </row>
    <row r="476" spans="1:12" x14ac:dyDescent="0.2">
      <c r="A476" s="62" t="s">
        <v>1624</v>
      </c>
      <c r="B476" s="62" t="s">
        <v>20</v>
      </c>
      <c r="C476" s="62" t="s">
        <v>1895</v>
      </c>
      <c r="D476" s="62" t="s">
        <v>2225</v>
      </c>
      <c r="E476" s="62" t="s">
        <v>2228</v>
      </c>
      <c r="F476" s="11">
        <v>95907060</v>
      </c>
      <c r="G476" s="11" t="s">
        <v>2231</v>
      </c>
      <c r="I476" s="73" t="s">
        <v>2233</v>
      </c>
      <c r="J476" s="36"/>
      <c r="K476" s="36"/>
      <c r="L476" s="10" t="s">
        <v>2234</v>
      </c>
    </row>
    <row r="477" spans="1:12" x14ac:dyDescent="0.2">
      <c r="A477" s="62" t="s">
        <v>1624</v>
      </c>
      <c r="B477" s="62" t="s">
        <v>20</v>
      </c>
      <c r="C477" s="62" t="s">
        <v>1895</v>
      </c>
      <c r="D477" s="62" t="s">
        <v>2224</v>
      </c>
      <c r="E477" s="62" t="s">
        <v>2227</v>
      </c>
      <c r="F477" s="11">
        <v>95907060</v>
      </c>
      <c r="G477" s="11" t="s">
        <v>2230</v>
      </c>
      <c r="I477" s="73" t="s">
        <v>2233</v>
      </c>
      <c r="J477" s="36"/>
      <c r="K477" s="36"/>
      <c r="L477" s="10" t="s">
        <v>2234</v>
      </c>
    </row>
    <row r="478" spans="1:12" x14ac:dyDescent="0.2">
      <c r="A478" s="62" t="s">
        <v>1624</v>
      </c>
      <c r="B478" s="62" t="s">
        <v>20</v>
      </c>
      <c r="C478" s="62" t="s">
        <v>1895</v>
      </c>
      <c r="D478" s="62" t="s">
        <v>2226</v>
      </c>
      <c r="E478" s="62" t="s">
        <v>2229</v>
      </c>
      <c r="F478" s="11">
        <v>95907060</v>
      </c>
      <c r="G478" s="11" t="s">
        <v>2232</v>
      </c>
      <c r="I478" s="73" t="s">
        <v>2233</v>
      </c>
      <c r="J478" s="36"/>
      <c r="K478" s="36"/>
      <c r="L478" s="10" t="s">
        <v>2234</v>
      </c>
    </row>
    <row r="479" spans="1:12" hidden="1" x14ac:dyDescent="0.2">
      <c r="A479" s="11" t="s">
        <v>396</v>
      </c>
      <c r="B479" s="11" t="s">
        <v>473</v>
      </c>
      <c r="C479" s="11" t="s">
        <v>473</v>
      </c>
      <c r="D479" s="11" t="s">
        <v>682</v>
      </c>
      <c r="E479" s="11" t="s">
        <v>683</v>
      </c>
      <c r="F479" s="11">
        <v>77613000</v>
      </c>
      <c r="G479" s="11" t="s">
        <v>634</v>
      </c>
      <c r="I479" s="18"/>
      <c r="J479" s="18">
        <v>41656</v>
      </c>
      <c r="K479" s="36"/>
      <c r="L479" s="33" t="s">
        <v>1624</v>
      </c>
    </row>
    <row r="480" spans="1:12" hidden="1" x14ac:dyDescent="0.2">
      <c r="A480" s="11" t="s">
        <v>396</v>
      </c>
      <c r="B480" s="11" t="s">
        <v>473</v>
      </c>
      <c r="C480" s="11" t="s">
        <v>473</v>
      </c>
      <c r="D480" s="11" t="s">
        <v>682</v>
      </c>
      <c r="E480" s="11" t="s">
        <v>683</v>
      </c>
      <c r="F480" s="11">
        <v>77613000</v>
      </c>
      <c r="G480" s="11" t="s">
        <v>1555</v>
      </c>
      <c r="I480" s="18">
        <v>41656</v>
      </c>
      <c r="J480" s="18">
        <v>42408</v>
      </c>
      <c r="K480" s="36"/>
      <c r="L480" s="33" t="s">
        <v>1624</v>
      </c>
    </row>
    <row r="481" spans="1:12" x14ac:dyDescent="0.2">
      <c r="A481" s="11" t="s">
        <v>396</v>
      </c>
      <c r="B481" s="11" t="s">
        <v>473</v>
      </c>
      <c r="C481" s="11" t="s">
        <v>473</v>
      </c>
      <c r="D481" s="11" t="s">
        <v>682</v>
      </c>
      <c r="E481" s="11" t="s">
        <v>683</v>
      </c>
      <c r="F481" s="11">
        <v>77613000</v>
      </c>
      <c r="G481" s="11" t="s">
        <v>1989</v>
      </c>
      <c r="I481" s="18">
        <v>42408</v>
      </c>
      <c r="J481" s="18"/>
      <c r="K481" s="36"/>
      <c r="L481" s="33"/>
    </row>
    <row r="482" spans="1:12" hidden="1" x14ac:dyDescent="0.2">
      <c r="A482" s="11" t="s">
        <v>1190</v>
      </c>
      <c r="B482" s="11" t="s">
        <v>1191</v>
      </c>
      <c r="C482" s="11" t="s">
        <v>1191</v>
      </c>
      <c r="D482" s="11" t="s">
        <v>1192</v>
      </c>
      <c r="E482" s="11" t="s">
        <v>1193</v>
      </c>
      <c r="F482" s="11">
        <v>77613000</v>
      </c>
      <c r="G482" s="11" t="s">
        <v>1194</v>
      </c>
      <c r="I482" s="18"/>
      <c r="J482" s="18">
        <v>41655</v>
      </c>
      <c r="K482" s="14"/>
      <c r="L482" s="15" t="s">
        <v>1314</v>
      </c>
    </row>
    <row r="483" spans="1:12" x14ac:dyDescent="0.2">
      <c r="A483" s="11" t="s">
        <v>1190</v>
      </c>
      <c r="B483" s="11" t="s">
        <v>1191</v>
      </c>
      <c r="C483" s="11" t="s">
        <v>1191</v>
      </c>
      <c r="D483" s="11" t="s">
        <v>1192</v>
      </c>
      <c r="E483" s="11" t="s">
        <v>1193</v>
      </c>
      <c r="F483" s="11">
        <v>77613000</v>
      </c>
      <c r="G483" s="11" t="s">
        <v>1501</v>
      </c>
      <c r="I483" s="18">
        <v>41655</v>
      </c>
      <c r="J483" s="18"/>
      <c r="K483" s="14"/>
      <c r="L483" s="15" t="s">
        <v>1314</v>
      </c>
    </row>
    <row r="484" spans="1:12" hidden="1" x14ac:dyDescent="0.2">
      <c r="A484" s="11" t="s">
        <v>425</v>
      </c>
      <c r="B484" s="11" t="s">
        <v>424</v>
      </c>
      <c r="C484" s="11" t="s">
        <v>424</v>
      </c>
      <c r="D484" s="11" t="s">
        <v>1109</v>
      </c>
      <c r="E484" s="11" t="s">
        <v>1110</v>
      </c>
      <c r="F484" s="11">
        <v>79648000</v>
      </c>
      <c r="G484" s="11" t="s">
        <v>1111</v>
      </c>
      <c r="I484" s="18"/>
      <c r="J484" s="18">
        <v>41656</v>
      </c>
      <c r="K484" s="14" t="s">
        <v>541</v>
      </c>
    </row>
    <row r="485" spans="1:12" x14ac:dyDescent="0.2">
      <c r="A485" s="11" t="s">
        <v>425</v>
      </c>
      <c r="B485" s="11" t="s">
        <v>424</v>
      </c>
      <c r="C485" s="11" t="s">
        <v>424</v>
      </c>
      <c r="D485" s="11" t="s">
        <v>1109</v>
      </c>
      <c r="E485" s="11" t="s">
        <v>1110</v>
      </c>
      <c r="F485" s="11">
        <v>79648000</v>
      </c>
      <c r="G485" s="11" t="s">
        <v>1611</v>
      </c>
      <c r="I485" s="18">
        <v>41656</v>
      </c>
      <c r="J485" s="18"/>
      <c r="K485" s="14" t="s">
        <v>541</v>
      </c>
    </row>
    <row r="486" spans="1:12" hidden="1" x14ac:dyDescent="0.2">
      <c r="A486" s="11" t="s">
        <v>768</v>
      </c>
      <c r="B486" s="11" t="s">
        <v>769</v>
      </c>
      <c r="C486" s="11" t="s">
        <v>769</v>
      </c>
      <c r="D486" s="11" t="s">
        <v>198</v>
      </c>
      <c r="E486" s="11" t="s">
        <v>770</v>
      </c>
      <c r="F486" s="11">
        <v>79648000</v>
      </c>
      <c r="G486" s="11" t="s">
        <v>771</v>
      </c>
      <c r="I486" s="18"/>
      <c r="J486" s="18">
        <v>41655</v>
      </c>
      <c r="K486" s="14" t="s">
        <v>823</v>
      </c>
      <c r="L486" s="15" t="s">
        <v>1438</v>
      </c>
    </row>
    <row r="487" spans="1:12" x14ac:dyDescent="0.2">
      <c r="A487" s="11" t="s">
        <v>768</v>
      </c>
      <c r="B487" s="11" t="s">
        <v>769</v>
      </c>
      <c r="C487" s="11" t="s">
        <v>769</v>
      </c>
      <c r="D487" s="11" t="s">
        <v>198</v>
      </c>
      <c r="E487" s="11" t="s">
        <v>770</v>
      </c>
      <c r="F487" s="11">
        <v>79648000</v>
      </c>
      <c r="G487" s="11"/>
      <c r="I487" s="18"/>
      <c r="J487" s="18"/>
      <c r="K487" s="14" t="s">
        <v>823</v>
      </c>
    </row>
    <row r="488" spans="1:12" x14ac:dyDescent="0.2">
      <c r="A488" s="11" t="s">
        <v>391</v>
      </c>
      <c r="B488" s="11" t="s">
        <v>390</v>
      </c>
      <c r="C488" s="11" t="s">
        <v>390</v>
      </c>
      <c r="D488" s="11" t="s">
        <v>390</v>
      </c>
      <c r="E488" s="11" t="s">
        <v>1256</v>
      </c>
      <c r="F488" s="11">
        <v>79611000</v>
      </c>
      <c r="G488" s="11" t="s">
        <v>1257</v>
      </c>
      <c r="I488" s="18"/>
      <c r="J488" s="18"/>
      <c r="K488" s="14" t="s">
        <v>543</v>
      </c>
    </row>
    <row r="489" spans="1:12" x14ac:dyDescent="0.2">
      <c r="A489" s="11" t="s">
        <v>391</v>
      </c>
      <c r="B489" s="11" t="s">
        <v>1784</v>
      </c>
      <c r="C489" s="11" t="s">
        <v>390</v>
      </c>
      <c r="D489" s="11" t="s">
        <v>390</v>
      </c>
      <c r="E489" s="11" t="s">
        <v>1256</v>
      </c>
      <c r="F489" s="11">
        <v>79611000</v>
      </c>
      <c r="G489" s="11" t="s">
        <v>1257</v>
      </c>
      <c r="I489" s="18"/>
      <c r="J489" s="18"/>
      <c r="K489" s="14" t="s">
        <v>543</v>
      </c>
    </row>
    <row r="490" spans="1:12" hidden="1" x14ac:dyDescent="0.2">
      <c r="A490" s="11" t="s">
        <v>935</v>
      </c>
      <c r="B490" s="11" t="s">
        <v>936</v>
      </c>
      <c r="C490" s="11" t="s">
        <v>936</v>
      </c>
      <c r="D490" s="11" t="s">
        <v>973</v>
      </c>
      <c r="E490" s="11" t="s">
        <v>974</v>
      </c>
      <c r="F490" s="11">
        <v>76613000</v>
      </c>
      <c r="G490" s="11" t="s">
        <v>942</v>
      </c>
      <c r="I490" s="18"/>
      <c r="J490" s="18">
        <v>41585</v>
      </c>
      <c r="K490" s="14"/>
      <c r="L490" s="15" t="s">
        <v>1314</v>
      </c>
    </row>
    <row r="491" spans="1:12" hidden="1" x14ac:dyDescent="0.2">
      <c r="A491" s="11" t="s">
        <v>935</v>
      </c>
      <c r="B491" s="11" t="s">
        <v>936</v>
      </c>
      <c r="C491" s="11" t="s">
        <v>936</v>
      </c>
      <c r="D491" s="11" t="s">
        <v>973</v>
      </c>
      <c r="E491" s="11" t="s">
        <v>974</v>
      </c>
      <c r="F491" s="11">
        <v>77613000</v>
      </c>
      <c r="G491" s="11" t="s">
        <v>1400</v>
      </c>
      <c r="I491" s="18">
        <v>41585</v>
      </c>
      <c r="J491" s="18">
        <v>41654</v>
      </c>
      <c r="K491" s="14"/>
      <c r="L491" s="15" t="s">
        <v>1314</v>
      </c>
    </row>
    <row r="492" spans="1:12" x14ac:dyDescent="0.2">
      <c r="A492" s="11" t="s">
        <v>935</v>
      </c>
      <c r="B492" s="11" t="s">
        <v>936</v>
      </c>
      <c r="C492" s="11" t="s">
        <v>936</v>
      </c>
      <c r="D492" s="11" t="s">
        <v>973</v>
      </c>
      <c r="E492" s="11" t="s">
        <v>974</v>
      </c>
      <c r="F492" s="11">
        <v>77613000</v>
      </c>
      <c r="G492" s="11" t="s">
        <v>1452</v>
      </c>
      <c r="I492" s="18">
        <v>41654</v>
      </c>
      <c r="J492" s="18"/>
      <c r="K492" s="14"/>
      <c r="L492" s="15" t="s">
        <v>1314</v>
      </c>
    </row>
    <row r="493" spans="1:12" x14ac:dyDescent="0.2">
      <c r="A493" s="11" t="s">
        <v>1779</v>
      </c>
      <c r="B493" s="11" t="s">
        <v>402</v>
      </c>
      <c r="C493" s="11" t="s">
        <v>402</v>
      </c>
      <c r="D493" s="11" t="s">
        <v>1258</v>
      </c>
      <c r="E493" s="11" t="s">
        <v>1259</v>
      </c>
      <c r="F493" s="11">
        <v>79607000</v>
      </c>
      <c r="G493" s="11" t="s">
        <v>1260</v>
      </c>
      <c r="I493" s="18"/>
      <c r="J493" s="18"/>
      <c r="K493" s="14" t="s">
        <v>541</v>
      </c>
    </row>
    <row r="494" spans="1:12" hidden="1" x14ac:dyDescent="0.2">
      <c r="A494" s="11" t="s">
        <v>481</v>
      </c>
      <c r="B494" s="11" t="s">
        <v>477</v>
      </c>
      <c r="C494" s="11" t="s">
        <v>477</v>
      </c>
      <c r="D494" s="11" t="s">
        <v>1153</v>
      </c>
      <c r="E494" s="11" t="s">
        <v>1154</v>
      </c>
      <c r="F494" s="11">
        <v>72603000</v>
      </c>
      <c r="G494" s="11" t="s">
        <v>1155</v>
      </c>
      <c r="I494" s="18"/>
      <c r="J494" s="18">
        <v>41656</v>
      </c>
      <c r="K494" s="14" t="s">
        <v>541</v>
      </c>
    </row>
    <row r="495" spans="1:12" x14ac:dyDescent="0.2">
      <c r="A495" s="11" t="s">
        <v>481</v>
      </c>
      <c r="B495" s="11" t="s">
        <v>477</v>
      </c>
      <c r="C495" s="11" t="s">
        <v>477</v>
      </c>
      <c r="D495" s="11" t="s">
        <v>1153</v>
      </c>
      <c r="E495" s="11" t="s">
        <v>1154</v>
      </c>
      <c r="F495" s="11">
        <v>72603000</v>
      </c>
      <c r="G495" s="11" t="s">
        <v>1594</v>
      </c>
      <c r="I495" s="18">
        <v>41656</v>
      </c>
      <c r="J495" s="18"/>
      <c r="K495" s="14" t="s">
        <v>541</v>
      </c>
    </row>
    <row r="496" spans="1:12" hidden="1" x14ac:dyDescent="0.2">
      <c r="A496" s="11" t="s">
        <v>481</v>
      </c>
      <c r="B496" s="11" t="s">
        <v>477</v>
      </c>
      <c r="C496" s="11" t="s">
        <v>477</v>
      </c>
      <c r="D496" s="11" t="s">
        <v>1150</v>
      </c>
      <c r="E496" s="11" t="s">
        <v>1151</v>
      </c>
      <c r="F496" s="11">
        <v>72603000</v>
      </c>
      <c r="G496" s="11" t="s">
        <v>1152</v>
      </c>
      <c r="I496" s="18"/>
      <c r="J496" s="18">
        <v>41656</v>
      </c>
      <c r="K496" s="14" t="s">
        <v>541</v>
      </c>
    </row>
    <row r="497" spans="1:12" x14ac:dyDescent="0.2">
      <c r="A497" s="11" t="s">
        <v>481</v>
      </c>
      <c r="B497" s="11" t="s">
        <v>477</v>
      </c>
      <c r="C497" s="11" t="s">
        <v>477</v>
      </c>
      <c r="D497" s="11" t="s">
        <v>1150</v>
      </c>
      <c r="E497" s="11" t="s">
        <v>1151</v>
      </c>
      <c r="F497" s="11">
        <v>72603000</v>
      </c>
      <c r="G497" s="11" t="s">
        <v>1595</v>
      </c>
      <c r="I497" s="18">
        <v>41656</v>
      </c>
      <c r="J497" s="18"/>
      <c r="K497" s="14" t="s">
        <v>541</v>
      </c>
    </row>
    <row r="498" spans="1:12" x14ac:dyDescent="0.2">
      <c r="A498" s="11"/>
      <c r="B498" s="64" t="s">
        <v>402</v>
      </c>
      <c r="C498" s="64" t="s">
        <v>402</v>
      </c>
      <c r="D498" s="64" t="s">
        <v>1776</v>
      </c>
      <c r="E498" s="64" t="s">
        <v>1777</v>
      </c>
      <c r="F498" s="65">
        <v>79603000</v>
      </c>
      <c r="G498" s="64" t="s">
        <v>1778</v>
      </c>
      <c r="H498" s="69">
        <v>41922</v>
      </c>
      <c r="I498" s="18"/>
      <c r="J498" s="18"/>
      <c r="K498" s="14" t="s">
        <v>541</v>
      </c>
    </row>
    <row r="499" spans="1:12" hidden="1" x14ac:dyDescent="0.2">
      <c r="A499" s="11" t="s">
        <v>443</v>
      </c>
      <c r="B499" s="11" t="s">
        <v>442</v>
      </c>
      <c r="C499" s="11" t="s">
        <v>442</v>
      </c>
      <c r="D499" s="11" t="s">
        <v>883</v>
      </c>
      <c r="E499" s="11" t="s">
        <v>884</v>
      </c>
      <c r="F499" s="11">
        <v>77613000</v>
      </c>
      <c r="G499" s="11" t="s">
        <v>885</v>
      </c>
      <c r="I499" s="18"/>
      <c r="J499" s="18">
        <v>41654</v>
      </c>
      <c r="K499" s="14"/>
    </row>
    <row r="500" spans="1:12" x14ac:dyDescent="0.2">
      <c r="A500" s="11" t="s">
        <v>443</v>
      </c>
      <c r="B500" s="11" t="s">
        <v>442</v>
      </c>
      <c r="C500" s="11" t="s">
        <v>442</v>
      </c>
      <c r="D500" s="11" t="s">
        <v>883</v>
      </c>
      <c r="E500" s="11" t="s">
        <v>884</v>
      </c>
      <c r="F500" s="11">
        <v>77613000</v>
      </c>
      <c r="G500" s="11"/>
      <c r="I500" s="18">
        <v>41654</v>
      </c>
      <c r="J500" s="18"/>
      <c r="K500" s="14"/>
      <c r="L500" s="15" t="s">
        <v>1451</v>
      </c>
    </row>
    <row r="501" spans="1:12" hidden="1" x14ac:dyDescent="0.2">
      <c r="A501" s="11" t="s">
        <v>415</v>
      </c>
      <c r="B501" s="11" t="s">
        <v>414</v>
      </c>
      <c r="C501" s="11" t="s">
        <v>414</v>
      </c>
      <c r="D501" s="11" t="s">
        <v>1091</v>
      </c>
      <c r="E501" s="11" t="s">
        <v>1092</v>
      </c>
      <c r="F501" s="11">
        <v>52250001</v>
      </c>
      <c r="G501" s="11" t="s">
        <v>1095</v>
      </c>
      <c r="I501" s="18"/>
      <c r="J501" s="18">
        <v>41453</v>
      </c>
      <c r="K501" s="14" t="s">
        <v>1367</v>
      </c>
    </row>
    <row r="502" spans="1:12" hidden="1" x14ac:dyDescent="0.2">
      <c r="A502" s="11" t="s">
        <v>415</v>
      </c>
      <c r="B502" s="11" t="s">
        <v>414</v>
      </c>
      <c r="C502" s="11" t="s">
        <v>414</v>
      </c>
      <c r="D502" s="11" t="s">
        <v>1091</v>
      </c>
      <c r="E502" s="11" t="s">
        <v>1092</v>
      </c>
      <c r="F502" s="11">
        <v>52250001</v>
      </c>
      <c r="G502" s="11" t="s">
        <v>1374</v>
      </c>
      <c r="I502" s="18">
        <v>41453</v>
      </c>
      <c r="J502" s="18">
        <v>41655</v>
      </c>
      <c r="K502" s="14" t="s">
        <v>1367</v>
      </c>
    </row>
    <row r="503" spans="1:12" hidden="1" x14ac:dyDescent="0.2">
      <c r="A503" s="11" t="s">
        <v>415</v>
      </c>
      <c r="B503" s="11" t="s">
        <v>414</v>
      </c>
      <c r="C503" s="11" t="s">
        <v>414</v>
      </c>
      <c r="D503" s="11" t="s">
        <v>1091</v>
      </c>
      <c r="E503" s="11" t="s">
        <v>1092</v>
      </c>
      <c r="F503" s="11">
        <v>52250001</v>
      </c>
      <c r="G503" s="11" t="s">
        <v>1498</v>
      </c>
      <c r="I503" s="18">
        <v>41655</v>
      </c>
      <c r="J503" s="18">
        <v>41878</v>
      </c>
      <c r="K503" s="14" t="s">
        <v>1367</v>
      </c>
    </row>
    <row r="504" spans="1:12" x14ac:dyDescent="0.2">
      <c r="A504" s="11" t="s">
        <v>415</v>
      </c>
      <c r="B504" s="11" t="s">
        <v>414</v>
      </c>
      <c r="C504" s="11" t="s">
        <v>414</v>
      </c>
      <c r="D504" s="11" t="s">
        <v>1091</v>
      </c>
      <c r="E504" s="11" t="s">
        <v>1092</v>
      </c>
      <c r="F504" s="11">
        <v>52250001</v>
      </c>
      <c r="G504" s="11" t="s">
        <v>1771</v>
      </c>
      <c r="I504" s="18">
        <v>41878</v>
      </c>
      <c r="J504" s="18"/>
      <c r="K504" s="14" t="s">
        <v>1367</v>
      </c>
    </row>
    <row r="505" spans="1:12" hidden="1" x14ac:dyDescent="0.2">
      <c r="A505" s="11" t="s">
        <v>452</v>
      </c>
      <c r="B505" s="11" t="s">
        <v>910</v>
      </c>
      <c r="C505" s="11" t="s">
        <v>910</v>
      </c>
      <c r="D505" s="11" t="s">
        <v>923</v>
      </c>
      <c r="E505" s="11" t="s">
        <v>924</v>
      </c>
      <c r="F505" s="11">
        <v>72603000</v>
      </c>
      <c r="G505" s="11" t="s">
        <v>933</v>
      </c>
      <c r="I505" s="18"/>
      <c r="J505" s="18">
        <v>41656</v>
      </c>
      <c r="K505" s="14" t="s">
        <v>535</v>
      </c>
    </row>
    <row r="506" spans="1:12" hidden="1" x14ac:dyDescent="0.2">
      <c r="A506" s="11" t="s">
        <v>452</v>
      </c>
      <c r="B506" s="11" t="s">
        <v>910</v>
      </c>
      <c r="C506" s="11" t="s">
        <v>910</v>
      </c>
      <c r="D506" s="11" t="s">
        <v>923</v>
      </c>
      <c r="E506" s="11" t="s">
        <v>924</v>
      </c>
      <c r="F506" s="11">
        <v>72603000</v>
      </c>
      <c r="G506" s="11" t="s">
        <v>1605</v>
      </c>
      <c r="I506" s="18">
        <v>41656</v>
      </c>
      <c r="J506" s="18">
        <v>41936</v>
      </c>
      <c r="K506" s="14" t="s">
        <v>535</v>
      </c>
    </row>
    <row r="507" spans="1:12" s="37" customFormat="1" x14ac:dyDescent="0.2">
      <c r="A507" s="63" t="s">
        <v>452</v>
      </c>
      <c r="B507" s="63" t="s">
        <v>910</v>
      </c>
      <c r="C507" s="63" t="s">
        <v>910</v>
      </c>
      <c r="D507" s="63" t="s">
        <v>923</v>
      </c>
      <c r="E507" s="63" t="s">
        <v>924</v>
      </c>
      <c r="F507" s="63">
        <v>72603000</v>
      </c>
      <c r="G507" s="63" t="s">
        <v>1783</v>
      </c>
      <c r="I507" s="18">
        <v>41936</v>
      </c>
      <c r="J507" s="18"/>
      <c r="K507" s="33" t="s">
        <v>535</v>
      </c>
      <c r="L507" s="36"/>
    </row>
    <row r="508" spans="1:12" hidden="1" x14ac:dyDescent="0.2">
      <c r="A508" s="11" t="s">
        <v>452</v>
      </c>
      <c r="B508" s="11" t="s">
        <v>910</v>
      </c>
      <c r="C508" s="11" t="s">
        <v>910</v>
      </c>
      <c r="D508" s="11" t="s">
        <v>913</v>
      </c>
      <c r="E508" s="11" t="s">
        <v>914</v>
      </c>
      <c r="F508" s="11">
        <v>72603000</v>
      </c>
      <c r="G508" s="11" t="s">
        <v>928</v>
      </c>
      <c r="I508" s="18"/>
      <c r="J508" s="18">
        <v>41656</v>
      </c>
      <c r="K508" s="14" t="s">
        <v>535</v>
      </c>
    </row>
    <row r="509" spans="1:12" hidden="1" x14ac:dyDescent="0.2">
      <c r="A509" s="11" t="s">
        <v>452</v>
      </c>
      <c r="B509" s="11" t="s">
        <v>910</v>
      </c>
      <c r="C509" s="11" t="s">
        <v>910</v>
      </c>
      <c r="D509" s="11" t="s">
        <v>913</v>
      </c>
      <c r="E509" s="11" t="s">
        <v>914</v>
      </c>
      <c r="F509" s="11">
        <v>72603000</v>
      </c>
      <c r="G509" s="11" t="s">
        <v>1604</v>
      </c>
      <c r="I509" s="18">
        <v>41656</v>
      </c>
      <c r="J509" s="18">
        <v>41936</v>
      </c>
      <c r="K509" s="14" t="s">
        <v>535</v>
      </c>
    </row>
    <row r="510" spans="1:12" s="37" customFormat="1" x14ac:dyDescent="0.2">
      <c r="A510" s="63" t="s">
        <v>452</v>
      </c>
      <c r="B510" s="63" t="s">
        <v>910</v>
      </c>
      <c r="C510" s="63" t="s">
        <v>910</v>
      </c>
      <c r="D510" s="63" t="s">
        <v>913</v>
      </c>
      <c r="E510" s="63" t="s">
        <v>914</v>
      </c>
      <c r="F510" s="63">
        <v>72603000</v>
      </c>
      <c r="G510" s="63" t="s">
        <v>1782</v>
      </c>
      <c r="I510" s="18">
        <v>41936</v>
      </c>
      <c r="J510" s="18"/>
      <c r="K510" s="33" t="s">
        <v>535</v>
      </c>
      <c r="L510" s="36"/>
    </row>
    <row r="511" spans="1:12" hidden="1" x14ac:dyDescent="0.2">
      <c r="A511" s="11" t="s">
        <v>768</v>
      </c>
      <c r="B511" s="11" t="s">
        <v>769</v>
      </c>
      <c r="C511" s="11" t="s">
        <v>769</v>
      </c>
      <c r="D511" s="11" t="s">
        <v>821</v>
      </c>
      <c r="E511" s="11" t="s">
        <v>822</v>
      </c>
      <c r="F511" s="11">
        <v>72601000</v>
      </c>
      <c r="G511" s="11" t="s">
        <v>824</v>
      </c>
      <c r="I511" s="18"/>
      <c r="J511" s="18">
        <v>41655</v>
      </c>
      <c r="K511" s="14" t="s">
        <v>823</v>
      </c>
    </row>
    <row r="512" spans="1:12" hidden="1" x14ac:dyDescent="0.2">
      <c r="A512" s="11" t="s">
        <v>768</v>
      </c>
      <c r="B512" s="11" t="s">
        <v>769</v>
      </c>
      <c r="C512" s="11" t="s">
        <v>769</v>
      </c>
      <c r="D512" s="11" t="s">
        <v>821</v>
      </c>
      <c r="E512" s="11" t="s">
        <v>822</v>
      </c>
      <c r="F512" s="11">
        <v>72601000</v>
      </c>
      <c r="G512" s="11"/>
      <c r="I512" s="18">
        <v>41655</v>
      </c>
      <c r="J512" s="18">
        <v>41822</v>
      </c>
      <c r="K512" s="14" t="s">
        <v>823</v>
      </c>
      <c r="L512" s="15" t="s">
        <v>1545</v>
      </c>
    </row>
    <row r="513" spans="1:12" x14ac:dyDescent="0.2">
      <c r="A513" s="11" t="s">
        <v>768</v>
      </c>
      <c r="B513" s="11" t="s">
        <v>769</v>
      </c>
      <c r="C513" s="11" t="s">
        <v>769</v>
      </c>
      <c r="D513" s="11" t="s">
        <v>821</v>
      </c>
      <c r="E513" s="11" t="s">
        <v>822</v>
      </c>
      <c r="F513" s="11">
        <v>72601000</v>
      </c>
      <c r="G513" s="11" t="s">
        <v>1530</v>
      </c>
      <c r="I513" s="18">
        <v>41822</v>
      </c>
      <c r="J513" s="18"/>
      <c r="K513" s="14" t="s">
        <v>823</v>
      </c>
    </row>
    <row r="514" spans="1:12" hidden="1" x14ac:dyDescent="0.2">
      <c r="A514" s="11" t="s">
        <v>768</v>
      </c>
      <c r="B514" s="11" t="s">
        <v>769</v>
      </c>
      <c r="C514" s="11" t="s">
        <v>769</v>
      </c>
      <c r="D514" s="11" t="s">
        <v>1803</v>
      </c>
      <c r="E514" s="11" t="s">
        <v>1804</v>
      </c>
      <c r="F514" s="11">
        <v>40297000</v>
      </c>
      <c r="G514" s="11" t="s">
        <v>1528</v>
      </c>
      <c r="I514" s="18">
        <v>42044</v>
      </c>
      <c r="J514" s="18">
        <v>42059</v>
      </c>
      <c r="K514" s="14" t="s">
        <v>823</v>
      </c>
    </row>
    <row r="515" spans="1:12" x14ac:dyDescent="0.2">
      <c r="A515" s="11" t="s">
        <v>768</v>
      </c>
      <c r="B515" s="11" t="s">
        <v>769</v>
      </c>
      <c r="C515" s="11" t="s">
        <v>769</v>
      </c>
      <c r="D515" s="11" t="s">
        <v>1803</v>
      </c>
      <c r="E515" s="11" t="s">
        <v>1804</v>
      </c>
      <c r="F515" s="11">
        <v>79603000</v>
      </c>
      <c r="G515" s="11" t="s">
        <v>1528</v>
      </c>
      <c r="I515" s="18">
        <v>42059</v>
      </c>
      <c r="J515" s="18"/>
      <c r="K515" s="14" t="s">
        <v>823</v>
      </c>
    </row>
    <row r="516" spans="1:12" hidden="1" x14ac:dyDescent="0.2">
      <c r="A516" s="11" t="s">
        <v>768</v>
      </c>
      <c r="B516" s="11" t="s">
        <v>769</v>
      </c>
      <c r="C516" s="11" t="s">
        <v>674</v>
      </c>
      <c r="D516" s="11" t="s">
        <v>815</v>
      </c>
      <c r="E516" s="11" t="s">
        <v>816</v>
      </c>
      <c r="F516" s="11">
        <v>77613000</v>
      </c>
      <c r="G516" s="11" t="s">
        <v>817</v>
      </c>
      <c r="I516" s="18"/>
      <c r="J516" s="18">
        <v>41656</v>
      </c>
      <c r="K516" s="14" t="s">
        <v>823</v>
      </c>
    </row>
    <row r="517" spans="1:12" hidden="1" x14ac:dyDescent="0.2">
      <c r="A517" s="11" t="s">
        <v>768</v>
      </c>
      <c r="B517" s="11" t="s">
        <v>769</v>
      </c>
      <c r="C517" s="11" t="s">
        <v>674</v>
      </c>
      <c r="D517" s="11" t="s">
        <v>815</v>
      </c>
      <c r="E517" s="11" t="s">
        <v>816</v>
      </c>
      <c r="F517" s="11">
        <v>77613000</v>
      </c>
      <c r="G517" s="11" t="s">
        <v>1615</v>
      </c>
      <c r="I517" s="18">
        <v>41656</v>
      </c>
      <c r="J517" s="18">
        <v>42408</v>
      </c>
      <c r="K517" s="14" t="s">
        <v>823</v>
      </c>
    </row>
    <row r="518" spans="1:12" x14ac:dyDescent="0.2">
      <c r="A518" s="11" t="s">
        <v>768</v>
      </c>
      <c r="B518" s="11" t="s">
        <v>769</v>
      </c>
      <c r="C518" s="11" t="s">
        <v>674</v>
      </c>
      <c r="D518" s="11" t="s">
        <v>815</v>
      </c>
      <c r="E518" s="11" t="s">
        <v>816</v>
      </c>
      <c r="F518" s="11">
        <v>77613000</v>
      </c>
      <c r="G518" s="11" t="s">
        <v>1992</v>
      </c>
      <c r="I518" s="18">
        <v>42408</v>
      </c>
      <c r="J518" s="18"/>
      <c r="K518" s="14"/>
    </row>
    <row r="519" spans="1:12" s="37" customFormat="1" hidden="1" x14ac:dyDescent="0.2">
      <c r="A519" s="63" t="s">
        <v>443</v>
      </c>
      <c r="B519" s="63" t="s">
        <v>442</v>
      </c>
      <c r="C519" s="63" t="s">
        <v>442</v>
      </c>
      <c r="D519" s="63" t="s">
        <v>815</v>
      </c>
      <c r="E519" s="63" t="s">
        <v>886</v>
      </c>
      <c r="F519" s="63">
        <v>77613000</v>
      </c>
      <c r="G519" s="63" t="s">
        <v>887</v>
      </c>
      <c r="I519" s="18"/>
      <c r="J519" s="18">
        <v>41654</v>
      </c>
      <c r="K519" s="33"/>
      <c r="L519" s="36"/>
    </row>
    <row r="520" spans="1:12" x14ac:dyDescent="0.2">
      <c r="A520" s="11" t="s">
        <v>443</v>
      </c>
      <c r="B520" s="11" t="s">
        <v>442</v>
      </c>
      <c r="C520" s="11" t="s">
        <v>442</v>
      </c>
      <c r="D520" s="11" t="s">
        <v>815</v>
      </c>
      <c r="E520" s="11" t="s">
        <v>886</v>
      </c>
      <c r="F520" s="11">
        <v>77613000</v>
      </c>
      <c r="G520" s="11"/>
      <c r="I520" s="18">
        <v>41654</v>
      </c>
      <c r="J520" s="18"/>
      <c r="K520" s="14"/>
      <c r="L520" s="15" t="s">
        <v>1451</v>
      </c>
    </row>
    <row r="521" spans="1:12" hidden="1" x14ac:dyDescent="0.2">
      <c r="A521" s="11" t="s">
        <v>1780</v>
      </c>
      <c r="B521" s="11" t="s">
        <v>383</v>
      </c>
      <c r="C521" s="11" t="s">
        <v>383</v>
      </c>
      <c r="D521" s="11" t="s">
        <v>1253</v>
      </c>
      <c r="E521" s="11" t="s">
        <v>1254</v>
      </c>
      <c r="F521" s="11">
        <v>72603000</v>
      </c>
      <c r="G521" s="11" t="s">
        <v>1255</v>
      </c>
      <c r="I521" s="18"/>
      <c r="J521" s="18">
        <v>42220</v>
      </c>
      <c r="K521" s="14" t="s">
        <v>544</v>
      </c>
    </row>
    <row r="522" spans="1:12" x14ac:dyDescent="0.2">
      <c r="A522" s="11" t="s">
        <v>1780</v>
      </c>
      <c r="B522" s="11" t="s">
        <v>383</v>
      </c>
      <c r="C522" s="11" t="s">
        <v>383</v>
      </c>
      <c r="D522" s="11" t="s">
        <v>1253</v>
      </c>
      <c r="E522" s="11" t="s">
        <v>1254</v>
      </c>
      <c r="F522" s="11">
        <v>72603000</v>
      </c>
      <c r="G522" s="11" t="s">
        <v>1901</v>
      </c>
      <c r="I522" s="18">
        <v>42220</v>
      </c>
      <c r="J522" s="18"/>
      <c r="K522" s="14" t="s">
        <v>544</v>
      </c>
    </row>
    <row r="523" spans="1:12" x14ac:dyDescent="0.2">
      <c r="A523" s="11" t="s">
        <v>303</v>
      </c>
      <c r="B523" s="11"/>
      <c r="C523" s="11" t="s">
        <v>302</v>
      </c>
      <c r="D523" s="11" t="s">
        <v>1088</v>
      </c>
      <c r="E523" s="11" t="s">
        <v>1089</v>
      </c>
      <c r="F523" s="11">
        <v>91506060</v>
      </c>
      <c r="G523" s="11"/>
      <c r="H523">
        <v>9990001000</v>
      </c>
      <c r="I523" s="18"/>
      <c r="J523" s="18"/>
      <c r="K523" s="14" t="s">
        <v>1332</v>
      </c>
    </row>
    <row r="524" spans="1:12" x14ac:dyDescent="0.2">
      <c r="A524" s="11" t="s">
        <v>303</v>
      </c>
      <c r="B524" s="11"/>
      <c r="C524" s="11" t="s">
        <v>302</v>
      </c>
      <c r="D524" s="11" t="s">
        <v>1090</v>
      </c>
      <c r="E524" s="11" t="s">
        <v>1089</v>
      </c>
      <c r="F524" s="11">
        <v>96210760</v>
      </c>
      <c r="G524" s="11"/>
      <c r="H524">
        <v>9990001000</v>
      </c>
      <c r="I524" s="18"/>
      <c r="J524" s="18"/>
      <c r="K524" s="14" t="s">
        <v>528</v>
      </c>
    </row>
    <row r="525" spans="1:12" hidden="1" x14ac:dyDescent="0.2">
      <c r="A525" s="11" t="s">
        <v>732</v>
      </c>
      <c r="B525" s="11" t="s">
        <v>733</v>
      </c>
      <c r="C525" s="11" t="s">
        <v>734</v>
      </c>
      <c r="D525" s="11" t="s">
        <v>684</v>
      </c>
      <c r="E525" s="11" t="s">
        <v>735</v>
      </c>
      <c r="F525" s="11">
        <v>40119000</v>
      </c>
      <c r="G525" s="11" t="s">
        <v>825</v>
      </c>
      <c r="I525" s="18"/>
      <c r="J525" s="18">
        <v>41656</v>
      </c>
      <c r="K525" s="14" t="s">
        <v>541</v>
      </c>
    </row>
    <row r="526" spans="1:12" x14ac:dyDescent="0.2">
      <c r="A526" s="11" t="s">
        <v>732</v>
      </c>
      <c r="B526" s="11" t="s">
        <v>733</v>
      </c>
      <c r="C526" s="11" t="s">
        <v>734</v>
      </c>
      <c r="D526" s="11" t="s">
        <v>684</v>
      </c>
      <c r="E526" s="11" t="s">
        <v>735</v>
      </c>
      <c r="F526" s="11">
        <v>40119000</v>
      </c>
      <c r="G526" s="11"/>
      <c r="I526" s="18">
        <v>41656</v>
      </c>
      <c r="J526" s="18"/>
      <c r="K526" s="14" t="s">
        <v>541</v>
      </c>
      <c r="L526" s="15" t="s">
        <v>1438</v>
      </c>
    </row>
    <row r="527" spans="1:12" x14ac:dyDescent="0.2">
      <c r="A527" s="11" t="s">
        <v>732</v>
      </c>
      <c r="B527" s="11" t="s">
        <v>733</v>
      </c>
      <c r="C527" s="11" t="s">
        <v>1851</v>
      </c>
      <c r="D527" s="11" t="s">
        <v>684</v>
      </c>
      <c r="E527" s="11" t="s">
        <v>735</v>
      </c>
      <c r="F527" s="11">
        <v>40297000</v>
      </c>
      <c r="G527" s="11" t="s">
        <v>1852</v>
      </c>
      <c r="I527" s="18">
        <v>42146</v>
      </c>
      <c r="J527" s="18"/>
      <c r="K527" s="14"/>
    </row>
    <row r="528" spans="1:12" x14ac:dyDescent="0.2">
      <c r="A528" s="11" t="s">
        <v>732</v>
      </c>
      <c r="B528" s="11" t="s">
        <v>733</v>
      </c>
      <c r="C528" s="11" t="s">
        <v>734</v>
      </c>
      <c r="D528" s="11" t="s">
        <v>684</v>
      </c>
      <c r="E528" s="11" t="s">
        <v>735</v>
      </c>
      <c r="F528" s="11">
        <v>40119000</v>
      </c>
      <c r="G528" s="11" t="s">
        <v>825</v>
      </c>
      <c r="I528" s="18"/>
      <c r="J528" s="18"/>
      <c r="K528" s="14" t="s">
        <v>541</v>
      </c>
    </row>
    <row r="529" spans="1:12" hidden="1" x14ac:dyDescent="0.2">
      <c r="A529" s="11" t="s">
        <v>732</v>
      </c>
      <c r="B529" s="11" t="s">
        <v>733</v>
      </c>
      <c r="C529" s="11" t="s">
        <v>442</v>
      </c>
      <c r="D529" s="11" t="s">
        <v>684</v>
      </c>
      <c r="E529" s="11" t="s">
        <v>735</v>
      </c>
      <c r="F529" s="11">
        <v>79603000</v>
      </c>
      <c r="G529" s="11" t="s">
        <v>1035</v>
      </c>
      <c r="I529" s="18"/>
      <c r="J529" s="18">
        <v>41654</v>
      </c>
      <c r="K529" s="14" t="s">
        <v>541</v>
      </c>
    </row>
    <row r="530" spans="1:12" x14ac:dyDescent="0.2">
      <c r="A530" s="11" t="s">
        <v>732</v>
      </c>
      <c r="B530" s="11" t="s">
        <v>733</v>
      </c>
      <c r="C530" s="11" t="s">
        <v>442</v>
      </c>
      <c r="D530" s="11" t="s">
        <v>684</v>
      </c>
      <c r="E530" s="11" t="s">
        <v>735</v>
      </c>
      <c r="F530" s="11">
        <v>79603000</v>
      </c>
      <c r="G530" s="11" t="s">
        <v>1482</v>
      </c>
      <c r="I530" s="18">
        <v>41654</v>
      </c>
      <c r="J530" s="18"/>
      <c r="K530" s="14" t="s">
        <v>541</v>
      </c>
    </row>
    <row r="531" spans="1:12" hidden="1" x14ac:dyDescent="0.2">
      <c r="A531" s="11" t="s">
        <v>1007</v>
      </c>
      <c r="B531" s="11" t="s">
        <v>1008</v>
      </c>
      <c r="C531" s="11" t="s">
        <v>1008</v>
      </c>
      <c r="D531" s="11" t="s">
        <v>1009</v>
      </c>
      <c r="E531" s="11" t="s">
        <v>1010</v>
      </c>
      <c r="F531" s="11">
        <v>76613000</v>
      </c>
      <c r="G531" s="11" t="s">
        <v>1058</v>
      </c>
      <c r="I531" s="18"/>
      <c r="J531" s="18">
        <v>41654</v>
      </c>
      <c r="K531" s="14" t="s">
        <v>541</v>
      </c>
    </row>
    <row r="532" spans="1:12" x14ac:dyDescent="0.2">
      <c r="A532" s="11" t="s">
        <v>1007</v>
      </c>
      <c r="B532" s="11" t="s">
        <v>1008</v>
      </c>
      <c r="C532" s="11" t="s">
        <v>1008</v>
      </c>
      <c r="D532" s="11" t="s">
        <v>1009</v>
      </c>
      <c r="E532" s="11" t="s">
        <v>1010</v>
      </c>
      <c r="F532" s="11">
        <v>76613000</v>
      </c>
      <c r="G532" s="11" t="s">
        <v>1467</v>
      </c>
      <c r="I532" s="18">
        <v>41654</v>
      </c>
      <c r="J532" s="18"/>
      <c r="K532" s="14" t="s">
        <v>541</v>
      </c>
    </row>
    <row r="533" spans="1:12" hidden="1" x14ac:dyDescent="0.2">
      <c r="A533" s="11" t="s">
        <v>284</v>
      </c>
      <c r="B533" s="11"/>
      <c r="C533" s="11" t="s">
        <v>283</v>
      </c>
      <c r="D533" s="11" t="s">
        <v>561</v>
      </c>
      <c r="E533" s="11" t="s">
        <v>562</v>
      </c>
      <c r="F533" s="11">
        <v>52250001</v>
      </c>
      <c r="G533" s="11" t="s">
        <v>564</v>
      </c>
      <c r="I533" s="36"/>
      <c r="J533" s="18">
        <v>41656</v>
      </c>
      <c r="K533" s="10" t="s">
        <v>563</v>
      </c>
    </row>
    <row r="534" spans="1:12" x14ac:dyDescent="0.2">
      <c r="A534" s="11" t="s">
        <v>284</v>
      </c>
      <c r="B534" s="11"/>
      <c r="C534" s="11" t="s">
        <v>283</v>
      </c>
      <c r="D534" s="11" t="s">
        <v>561</v>
      </c>
      <c r="E534" s="11" t="s">
        <v>562</v>
      </c>
      <c r="F534" s="11">
        <v>52250001</v>
      </c>
      <c r="G534" s="11" t="s">
        <v>1523</v>
      </c>
      <c r="I534" s="18">
        <v>41656</v>
      </c>
      <c r="J534" s="18"/>
      <c r="K534" s="10" t="s">
        <v>563</v>
      </c>
    </row>
    <row r="535" spans="1:12" x14ac:dyDescent="0.2">
      <c r="A535" s="11" t="s">
        <v>1779</v>
      </c>
      <c r="B535" s="11" t="s">
        <v>402</v>
      </c>
      <c r="C535" s="11" t="s">
        <v>402</v>
      </c>
      <c r="D535" s="11" t="s">
        <v>1275</v>
      </c>
      <c r="E535" s="11" t="s">
        <v>1276</v>
      </c>
      <c r="F535" s="11">
        <v>95990860</v>
      </c>
      <c r="G535" s="11"/>
      <c r="H535">
        <v>9990001000</v>
      </c>
      <c r="I535" s="18"/>
      <c r="J535" s="18"/>
      <c r="K535" s="14" t="s">
        <v>541</v>
      </c>
    </row>
    <row r="536" spans="1:12" x14ac:dyDescent="0.2">
      <c r="A536" s="62" t="s">
        <v>1624</v>
      </c>
      <c r="B536" s="62" t="s">
        <v>20</v>
      </c>
      <c r="C536" s="62" t="s">
        <v>1834</v>
      </c>
      <c r="D536" s="62" t="s">
        <v>1853</v>
      </c>
      <c r="E536" s="37" t="s">
        <v>1854</v>
      </c>
      <c r="F536" s="37">
        <v>77613000</v>
      </c>
      <c r="G536" s="11" t="s">
        <v>1453</v>
      </c>
      <c r="I536" s="18">
        <v>42156</v>
      </c>
      <c r="J536" s="36"/>
      <c r="K536" s="36"/>
    </row>
    <row r="537" spans="1:12" x14ac:dyDescent="0.2">
      <c r="A537" s="62" t="s">
        <v>1839</v>
      </c>
      <c r="B537" s="62" t="s">
        <v>1833</v>
      </c>
      <c r="C537" s="62" t="s">
        <v>1834</v>
      </c>
      <c r="D537" s="62" t="s">
        <v>1835</v>
      </c>
      <c r="E537" s="11" t="s">
        <v>1840</v>
      </c>
      <c r="F537" s="37">
        <v>79605000</v>
      </c>
      <c r="G537" s="11" t="s">
        <v>1791</v>
      </c>
      <c r="I537" s="18">
        <v>42144</v>
      </c>
      <c r="J537" s="36"/>
      <c r="K537" s="36"/>
    </row>
    <row r="538" spans="1:12" x14ac:dyDescent="0.2">
      <c r="A538" s="62" t="s">
        <v>1839</v>
      </c>
      <c r="B538" s="62" t="s">
        <v>1833</v>
      </c>
      <c r="C538" s="62" t="s">
        <v>1834</v>
      </c>
      <c r="D538" s="62" t="s">
        <v>1836</v>
      </c>
      <c r="E538" s="11" t="s">
        <v>1841</v>
      </c>
      <c r="F538" s="37">
        <v>79605000</v>
      </c>
      <c r="G538" s="11" t="s">
        <v>1844</v>
      </c>
      <c r="I538" s="18">
        <v>42144</v>
      </c>
      <c r="J538" s="36"/>
      <c r="K538" s="36"/>
    </row>
    <row r="539" spans="1:12" s="37" customFormat="1" x14ac:dyDescent="0.2">
      <c r="A539" s="62" t="s">
        <v>1839</v>
      </c>
      <c r="B539" s="62" t="s">
        <v>1833</v>
      </c>
      <c r="C539" s="62" t="s">
        <v>1834</v>
      </c>
      <c r="D539" s="62" t="s">
        <v>1837</v>
      </c>
      <c r="E539" s="63" t="s">
        <v>1842</v>
      </c>
      <c r="F539" s="37">
        <v>79605000</v>
      </c>
      <c r="G539" s="63" t="s">
        <v>1845</v>
      </c>
      <c r="I539" s="18">
        <v>42144</v>
      </c>
      <c r="J539" s="36"/>
      <c r="K539" s="36"/>
      <c r="L539" s="36"/>
    </row>
    <row r="540" spans="1:12" hidden="1" x14ac:dyDescent="0.2">
      <c r="A540" s="62" t="s">
        <v>1839</v>
      </c>
      <c r="B540" s="62" t="s">
        <v>1833</v>
      </c>
      <c r="C540" s="62" t="s">
        <v>1834</v>
      </c>
      <c r="D540" s="62" t="s">
        <v>1838</v>
      </c>
      <c r="E540" s="11" t="s">
        <v>1843</v>
      </c>
      <c r="F540" s="37">
        <v>79605000</v>
      </c>
      <c r="G540" s="11" t="s">
        <v>1846</v>
      </c>
      <c r="I540" s="18">
        <v>42144</v>
      </c>
      <c r="J540" s="18">
        <v>42319</v>
      </c>
      <c r="K540" s="36"/>
    </row>
    <row r="541" spans="1:12" x14ac:dyDescent="0.2">
      <c r="A541" s="62" t="s">
        <v>1839</v>
      </c>
      <c r="B541" s="62" t="s">
        <v>1833</v>
      </c>
      <c r="C541" s="62" t="s">
        <v>1834</v>
      </c>
      <c r="D541" s="62" t="s">
        <v>1838</v>
      </c>
      <c r="E541" s="11" t="s">
        <v>1843</v>
      </c>
      <c r="F541" s="37">
        <v>79605000</v>
      </c>
      <c r="G541" s="11" t="s">
        <v>1937</v>
      </c>
      <c r="I541" s="18">
        <v>42319</v>
      </c>
      <c r="J541" s="36"/>
      <c r="K541" s="36"/>
    </row>
    <row r="542" spans="1:12" hidden="1" x14ac:dyDescent="0.2">
      <c r="A542" s="11" t="s">
        <v>624</v>
      </c>
      <c r="B542" s="11" t="s">
        <v>625</v>
      </c>
      <c r="C542" s="11" t="s">
        <v>625</v>
      </c>
      <c r="D542" s="11" t="s">
        <v>646</v>
      </c>
      <c r="E542" s="11" t="s">
        <v>647</v>
      </c>
      <c r="F542" s="11">
        <v>72601000</v>
      </c>
      <c r="G542" s="11" t="s">
        <v>643</v>
      </c>
      <c r="I542" s="18"/>
      <c r="J542" s="18">
        <v>41488</v>
      </c>
      <c r="K542" s="14" t="s">
        <v>623</v>
      </c>
    </row>
    <row r="543" spans="1:12" hidden="1" x14ac:dyDescent="0.2">
      <c r="A543" s="11" t="s">
        <v>624</v>
      </c>
      <c r="B543" s="11" t="s">
        <v>625</v>
      </c>
      <c r="C543" s="11" t="s">
        <v>625</v>
      </c>
      <c r="D543" s="11" t="s">
        <v>646</v>
      </c>
      <c r="E543" s="11" t="s">
        <v>647</v>
      </c>
      <c r="F543" s="11">
        <v>72601000</v>
      </c>
      <c r="G543" s="11" t="s">
        <v>1376</v>
      </c>
      <c r="I543" s="18">
        <v>41488</v>
      </c>
      <c r="J543" s="18">
        <v>41655</v>
      </c>
      <c r="K543" s="14" t="s">
        <v>623</v>
      </c>
    </row>
    <row r="544" spans="1:12" x14ac:dyDescent="0.2">
      <c r="A544" s="11" t="s">
        <v>624</v>
      </c>
      <c r="B544" s="11" t="s">
        <v>625</v>
      </c>
      <c r="C544" s="11" t="s">
        <v>625</v>
      </c>
      <c r="D544" s="37" t="s">
        <v>646</v>
      </c>
      <c r="E544" s="11" t="s">
        <v>647</v>
      </c>
      <c r="F544" s="11">
        <v>72601000</v>
      </c>
      <c r="G544" s="11" t="s">
        <v>1507</v>
      </c>
      <c r="I544" s="18">
        <v>41655</v>
      </c>
      <c r="J544" s="18"/>
      <c r="K544" s="14" t="s">
        <v>623</v>
      </c>
    </row>
    <row r="545" spans="1:12" x14ac:dyDescent="0.2">
      <c r="A545" s="11" t="s">
        <v>1338</v>
      </c>
      <c r="B545" s="11" t="s">
        <v>1401</v>
      </c>
      <c r="C545" s="11" t="s">
        <v>1401</v>
      </c>
      <c r="D545" s="11" t="s">
        <v>243</v>
      </c>
      <c r="E545" s="11" t="s">
        <v>1342</v>
      </c>
      <c r="F545" s="11">
        <v>76613000</v>
      </c>
      <c r="G545" s="11" t="s">
        <v>1343</v>
      </c>
      <c r="I545" s="18"/>
      <c r="J545" s="18"/>
      <c r="K545" s="14"/>
    </row>
    <row r="546" spans="1:12" x14ac:dyDescent="0.2">
      <c r="A546" s="11" t="s">
        <v>1338</v>
      </c>
      <c r="B546" s="11" t="s">
        <v>1401</v>
      </c>
      <c r="C546" s="11" t="s">
        <v>1401</v>
      </c>
      <c r="D546" s="11" t="s">
        <v>1354</v>
      </c>
      <c r="E546" s="11" t="s">
        <v>1355</v>
      </c>
      <c r="F546" s="11">
        <v>76613000</v>
      </c>
      <c r="G546" s="11" t="s">
        <v>1356</v>
      </c>
      <c r="I546" s="18"/>
      <c r="J546" s="18"/>
      <c r="K546" s="14"/>
    </row>
    <row r="547" spans="1:12" x14ac:dyDescent="0.2">
      <c r="A547" s="11" t="s">
        <v>1338</v>
      </c>
      <c r="B547" s="11" t="s">
        <v>1401</v>
      </c>
      <c r="C547" s="11" t="s">
        <v>1401</v>
      </c>
      <c r="D547" s="11" t="s">
        <v>1357</v>
      </c>
      <c r="E547" s="11" t="s">
        <v>1358</v>
      </c>
      <c r="F547" s="11">
        <v>76613000</v>
      </c>
      <c r="G547" s="11" t="s">
        <v>1359</v>
      </c>
      <c r="I547" s="18"/>
      <c r="J547" s="18"/>
      <c r="K547" s="14"/>
    </row>
    <row r="548" spans="1:12" x14ac:dyDescent="0.2">
      <c r="A548" s="11" t="s">
        <v>732</v>
      </c>
      <c r="B548" s="11" t="s">
        <v>733</v>
      </c>
      <c r="C548" s="11" t="s">
        <v>1408</v>
      </c>
      <c r="D548" s="11" t="s">
        <v>1726</v>
      </c>
      <c r="E548" s="11" t="s">
        <v>1728</v>
      </c>
      <c r="F548" s="11">
        <v>40119000</v>
      </c>
      <c r="G548" s="11" t="s">
        <v>1729</v>
      </c>
      <c r="I548" s="18">
        <v>41668</v>
      </c>
      <c r="J548" s="36"/>
      <c r="K548" s="14" t="s">
        <v>541</v>
      </c>
    </row>
    <row r="549" spans="1:12" x14ac:dyDescent="0.2">
      <c r="A549" s="11" t="s">
        <v>732</v>
      </c>
      <c r="B549" s="11" t="s">
        <v>733</v>
      </c>
      <c r="C549" s="11" t="s">
        <v>1408</v>
      </c>
      <c r="D549" s="11" t="s">
        <v>2220</v>
      </c>
      <c r="E549" s="11" t="s">
        <v>2222</v>
      </c>
      <c r="F549" s="11">
        <v>77613000</v>
      </c>
      <c r="G549" s="11" t="s">
        <v>2221</v>
      </c>
      <c r="I549" s="18">
        <v>42524</v>
      </c>
      <c r="J549" s="36"/>
      <c r="K549" s="14"/>
    </row>
    <row r="550" spans="1:12" hidden="1" x14ac:dyDescent="0.2">
      <c r="A550" s="11" t="s">
        <v>492</v>
      </c>
      <c r="B550" s="11" t="s">
        <v>1619</v>
      </c>
      <c r="C550" s="62" t="s">
        <v>1619</v>
      </c>
      <c r="D550" s="62" t="s">
        <v>1121</v>
      </c>
      <c r="E550" s="62" t="s">
        <v>1620</v>
      </c>
      <c r="F550" s="37">
        <v>79648000</v>
      </c>
      <c r="G550" s="37" t="s">
        <v>1621</v>
      </c>
      <c r="I550" s="18"/>
      <c r="J550" s="18">
        <v>41659</v>
      </c>
      <c r="K550" s="14" t="s">
        <v>541</v>
      </c>
    </row>
    <row r="551" spans="1:12" x14ac:dyDescent="0.2">
      <c r="A551" s="11" t="s">
        <v>492</v>
      </c>
      <c r="B551" s="11" t="s">
        <v>1619</v>
      </c>
      <c r="C551" s="62" t="s">
        <v>1619</v>
      </c>
      <c r="D551" s="62" t="s">
        <v>1121</v>
      </c>
      <c r="E551" s="62" t="s">
        <v>1620</v>
      </c>
      <c r="F551" s="37">
        <v>79648000</v>
      </c>
      <c r="G551" s="11" t="s">
        <v>1630</v>
      </c>
      <c r="I551" s="18">
        <v>41659</v>
      </c>
      <c r="J551" s="18"/>
      <c r="K551" s="14" t="s">
        <v>541</v>
      </c>
    </row>
    <row r="552" spans="1:12" x14ac:dyDescent="0.2">
      <c r="A552" s="62" t="s">
        <v>1904</v>
      </c>
      <c r="B552" s="62" t="s">
        <v>1903</v>
      </c>
      <c r="C552" s="62" t="s">
        <v>1834</v>
      </c>
      <c r="D552" s="62" t="s">
        <v>1905</v>
      </c>
      <c r="E552" s="37" t="s">
        <v>1906</v>
      </c>
      <c r="F552" s="37">
        <v>76613000</v>
      </c>
      <c r="G552" s="11" t="s">
        <v>1907</v>
      </c>
      <c r="I552" s="18">
        <v>42235</v>
      </c>
      <c r="J552" s="36"/>
      <c r="K552" s="36"/>
    </row>
    <row r="553" spans="1:12" hidden="1" x14ac:dyDescent="0.2">
      <c r="A553" s="11" t="s">
        <v>624</v>
      </c>
      <c r="B553" s="11" t="s">
        <v>625</v>
      </c>
      <c r="C553" s="11" t="s">
        <v>625</v>
      </c>
      <c r="D553" s="11" t="s">
        <v>626</v>
      </c>
      <c r="E553" s="11" t="s">
        <v>627</v>
      </c>
      <c r="F553" s="11">
        <v>77613000</v>
      </c>
      <c r="G553" s="11" t="s">
        <v>628</v>
      </c>
      <c r="I553" s="18"/>
      <c r="J553" s="18">
        <v>41655</v>
      </c>
      <c r="K553" s="14"/>
      <c r="L553" s="15" t="s">
        <v>1314</v>
      </c>
    </row>
    <row r="554" spans="1:12" hidden="1" x14ac:dyDescent="0.2">
      <c r="A554" s="11" t="s">
        <v>624</v>
      </c>
      <c r="B554" s="11" t="s">
        <v>625</v>
      </c>
      <c r="C554" s="11" t="s">
        <v>625</v>
      </c>
      <c r="D554" s="11" t="s">
        <v>626</v>
      </c>
      <c r="E554" s="11" t="s">
        <v>627</v>
      </c>
      <c r="F554" s="11">
        <v>77613000</v>
      </c>
      <c r="G554" s="11" t="s">
        <v>1508</v>
      </c>
      <c r="I554" s="18">
        <v>41655</v>
      </c>
      <c r="J554" s="18">
        <v>42408</v>
      </c>
      <c r="K554" s="14"/>
      <c r="L554" s="15" t="s">
        <v>1314</v>
      </c>
    </row>
    <row r="555" spans="1:12" x14ac:dyDescent="0.2">
      <c r="A555" s="11" t="s">
        <v>624</v>
      </c>
      <c r="B555" s="11" t="s">
        <v>625</v>
      </c>
      <c r="C555" s="11" t="s">
        <v>625</v>
      </c>
      <c r="D555" s="11" t="s">
        <v>626</v>
      </c>
      <c r="E555" s="11" t="s">
        <v>627</v>
      </c>
      <c r="F555" s="11">
        <v>77613000</v>
      </c>
      <c r="G555" s="11" t="s">
        <v>1984</v>
      </c>
      <c r="I555" s="18">
        <v>42408</v>
      </c>
      <c r="J555" s="18"/>
      <c r="K555" s="14"/>
    </row>
    <row r="556" spans="1:12" hidden="1" x14ac:dyDescent="0.2">
      <c r="A556" s="11" t="s">
        <v>624</v>
      </c>
      <c r="B556" s="11" t="s">
        <v>625</v>
      </c>
      <c r="C556" s="11" t="s">
        <v>625</v>
      </c>
      <c r="D556" s="11" t="s">
        <v>629</v>
      </c>
      <c r="E556" s="11" t="s">
        <v>630</v>
      </c>
      <c r="F556" s="11">
        <v>77613000</v>
      </c>
      <c r="G556" s="11" t="s">
        <v>631</v>
      </c>
      <c r="I556" s="18"/>
      <c r="J556" s="18">
        <v>41655</v>
      </c>
      <c r="K556" s="14"/>
      <c r="L556" s="15" t="s">
        <v>1314</v>
      </c>
    </row>
    <row r="557" spans="1:12" hidden="1" x14ac:dyDescent="0.2">
      <c r="A557" s="11" t="s">
        <v>624</v>
      </c>
      <c r="B557" s="11" t="s">
        <v>625</v>
      </c>
      <c r="C557" s="11" t="s">
        <v>625</v>
      </c>
      <c r="D557" s="11" t="s">
        <v>629</v>
      </c>
      <c r="E557" s="11" t="s">
        <v>630</v>
      </c>
      <c r="F557" s="11">
        <v>77613000</v>
      </c>
      <c r="G557" s="11" t="s">
        <v>1509</v>
      </c>
      <c r="I557" s="18">
        <v>41655</v>
      </c>
      <c r="J557" s="18">
        <v>42408</v>
      </c>
      <c r="K557" s="14"/>
      <c r="L557" s="15" t="s">
        <v>1314</v>
      </c>
    </row>
    <row r="558" spans="1:12" x14ac:dyDescent="0.2">
      <c r="A558" s="11" t="s">
        <v>624</v>
      </c>
      <c r="B558" s="11" t="s">
        <v>625</v>
      </c>
      <c r="C558" s="11" t="s">
        <v>625</v>
      </c>
      <c r="D558" s="11" t="s">
        <v>629</v>
      </c>
      <c r="E558" s="11" t="s">
        <v>630</v>
      </c>
      <c r="F558" s="11">
        <v>77613000</v>
      </c>
      <c r="G558" s="11" t="s">
        <v>1985</v>
      </c>
      <c r="I558" s="18">
        <v>42408</v>
      </c>
      <c r="J558" s="18"/>
      <c r="K558" s="14"/>
    </row>
    <row r="559" spans="1:12" hidden="1" x14ac:dyDescent="0.2">
      <c r="A559" s="11" t="s">
        <v>624</v>
      </c>
      <c r="B559" s="11" t="s">
        <v>625</v>
      </c>
      <c r="C559" s="11" t="s">
        <v>625</v>
      </c>
      <c r="D559" s="11" t="s">
        <v>632</v>
      </c>
      <c r="E559" s="11" t="s">
        <v>633</v>
      </c>
      <c r="F559" s="11">
        <v>77613000</v>
      </c>
      <c r="G559" s="11" t="s">
        <v>634</v>
      </c>
      <c r="I559" s="18"/>
      <c r="J559" s="18" t="s">
        <v>1506</v>
      </c>
      <c r="K559" s="14"/>
      <c r="L559" s="15" t="s">
        <v>1314</v>
      </c>
    </row>
    <row r="560" spans="1:12" hidden="1" x14ac:dyDescent="0.2">
      <c r="A560" s="11" t="s">
        <v>624</v>
      </c>
      <c r="B560" s="11" t="s">
        <v>625</v>
      </c>
      <c r="C560" s="11" t="s">
        <v>625</v>
      </c>
      <c r="D560" s="11" t="s">
        <v>632</v>
      </c>
      <c r="E560" s="11" t="s">
        <v>633</v>
      </c>
      <c r="F560" s="11">
        <v>77613000</v>
      </c>
      <c r="G560" s="11" t="s">
        <v>621</v>
      </c>
      <c r="I560" s="18" t="s">
        <v>1506</v>
      </c>
      <c r="J560" s="18">
        <v>41655</v>
      </c>
      <c r="K560" s="14"/>
      <c r="L560" s="15" t="s">
        <v>1314</v>
      </c>
    </row>
    <row r="561" spans="1:12" x14ac:dyDescent="0.2">
      <c r="A561" s="11" t="s">
        <v>624</v>
      </c>
      <c r="B561" s="11" t="s">
        <v>625</v>
      </c>
      <c r="C561" s="11" t="s">
        <v>625</v>
      </c>
      <c r="D561" s="11" t="s">
        <v>632</v>
      </c>
      <c r="E561" s="11" t="s">
        <v>633</v>
      </c>
      <c r="F561" s="11">
        <v>77613000</v>
      </c>
      <c r="G561" s="11" t="s">
        <v>1415</v>
      </c>
      <c r="I561" s="18">
        <v>41655</v>
      </c>
      <c r="J561" s="18"/>
      <c r="K561" s="14"/>
      <c r="L561" s="15" t="s">
        <v>1314</v>
      </c>
    </row>
    <row r="562" spans="1:12" x14ac:dyDescent="0.2">
      <c r="A562" s="11" t="s">
        <v>732</v>
      </c>
      <c r="B562" s="11" t="s">
        <v>733</v>
      </c>
      <c r="C562" s="11" t="s">
        <v>1408</v>
      </c>
      <c r="D562" s="11" t="s">
        <v>2268</v>
      </c>
      <c r="E562" s="11" t="s">
        <v>2269</v>
      </c>
      <c r="F562" s="11">
        <v>40122000</v>
      </c>
      <c r="G562" s="11"/>
      <c r="H562" s="63" t="s">
        <v>2270</v>
      </c>
      <c r="I562" s="18"/>
      <c r="J562" s="36"/>
      <c r="K562" s="14"/>
    </row>
    <row r="563" spans="1:12" hidden="1" x14ac:dyDescent="0.2">
      <c r="A563" s="11" t="s">
        <v>340</v>
      </c>
      <c r="B563" s="11" t="s">
        <v>339</v>
      </c>
      <c r="C563" s="11" t="s">
        <v>339</v>
      </c>
      <c r="D563" s="11" t="s">
        <v>613</v>
      </c>
      <c r="E563" s="11" t="s">
        <v>614</v>
      </c>
      <c r="F563" s="11">
        <v>77613000</v>
      </c>
      <c r="G563" s="11" t="s">
        <v>615</v>
      </c>
      <c r="I563" s="18"/>
      <c r="J563" s="18">
        <v>41654</v>
      </c>
      <c r="K563" s="14"/>
      <c r="L563" s="15" t="s">
        <v>1314</v>
      </c>
    </row>
    <row r="564" spans="1:12" hidden="1" x14ac:dyDescent="0.2">
      <c r="A564" s="11" t="s">
        <v>340</v>
      </c>
      <c r="B564" s="11" t="s">
        <v>339</v>
      </c>
      <c r="C564" s="11" t="s">
        <v>339</v>
      </c>
      <c r="D564" s="11" t="s">
        <v>613</v>
      </c>
      <c r="E564" s="11" t="s">
        <v>614</v>
      </c>
      <c r="F564" s="11">
        <v>77613000</v>
      </c>
      <c r="G564" s="11" t="s">
        <v>1425</v>
      </c>
      <c r="I564" s="18">
        <v>41654</v>
      </c>
      <c r="J564" s="18">
        <v>42408</v>
      </c>
      <c r="K564" s="14"/>
      <c r="L564" s="15" t="s">
        <v>1314</v>
      </c>
    </row>
    <row r="565" spans="1:12" x14ac:dyDescent="0.2">
      <c r="A565" s="11" t="s">
        <v>340</v>
      </c>
      <c r="B565" s="11" t="s">
        <v>339</v>
      </c>
      <c r="C565" s="11" t="s">
        <v>339</v>
      </c>
      <c r="D565" s="11" t="s">
        <v>613</v>
      </c>
      <c r="E565" s="11" t="s">
        <v>614</v>
      </c>
      <c r="F565" s="11">
        <v>77613000</v>
      </c>
      <c r="G565" s="11" t="s">
        <v>1983</v>
      </c>
      <c r="I565" s="18">
        <v>42408</v>
      </c>
      <c r="J565" s="18"/>
      <c r="K565" s="14"/>
    </row>
    <row r="566" spans="1:12" hidden="1" x14ac:dyDescent="0.2">
      <c r="A566" s="11" t="s">
        <v>421</v>
      </c>
      <c r="B566" s="11" t="s">
        <v>420</v>
      </c>
      <c r="C566" s="11" t="s">
        <v>420</v>
      </c>
      <c r="D566" s="11" t="s">
        <v>1105</v>
      </c>
      <c r="E566" s="11" t="s">
        <v>1106</v>
      </c>
      <c r="F566" s="11">
        <v>77605000</v>
      </c>
      <c r="G566" s="11" t="s">
        <v>1107</v>
      </c>
      <c r="I566" s="18"/>
      <c r="J566" s="18">
        <v>41654</v>
      </c>
      <c r="K566" s="14"/>
      <c r="L566" s="15" t="s">
        <v>1314</v>
      </c>
    </row>
    <row r="567" spans="1:12" x14ac:dyDescent="0.2">
      <c r="A567" s="11" t="s">
        <v>421</v>
      </c>
      <c r="B567" s="11" t="s">
        <v>420</v>
      </c>
      <c r="C567" s="11" t="s">
        <v>420</v>
      </c>
      <c r="D567" s="11" t="s">
        <v>1105</v>
      </c>
      <c r="E567" s="11" t="s">
        <v>1106</v>
      </c>
      <c r="F567" s="11">
        <v>77605000</v>
      </c>
      <c r="G567" s="11" t="s">
        <v>1439</v>
      </c>
      <c r="I567" s="18">
        <v>41654</v>
      </c>
      <c r="J567" s="18"/>
      <c r="K567" s="14"/>
      <c r="L567" s="15" t="s">
        <v>1314</v>
      </c>
    </row>
    <row r="568" spans="1:12" hidden="1" x14ac:dyDescent="0.2">
      <c r="A568" s="11" t="s">
        <v>935</v>
      </c>
      <c r="B568" s="11" t="s">
        <v>936</v>
      </c>
      <c r="C568" s="11" t="s">
        <v>936</v>
      </c>
      <c r="D568" s="11" t="s">
        <v>984</v>
      </c>
      <c r="E568" s="11" t="s">
        <v>985</v>
      </c>
      <c r="F568" s="11">
        <v>77613000</v>
      </c>
      <c r="G568" s="11" t="s">
        <v>986</v>
      </c>
      <c r="I568" s="18"/>
      <c r="J568" s="18">
        <v>41654</v>
      </c>
      <c r="K568" s="14"/>
      <c r="L568" s="15" t="s">
        <v>1314</v>
      </c>
    </row>
    <row r="569" spans="1:12" x14ac:dyDescent="0.2">
      <c r="A569" s="11" t="s">
        <v>935</v>
      </c>
      <c r="B569" s="11" t="s">
        <v>936</v>
      </c>
      <c r="C569" s="11" t="s">
        <v>936</v>
      </c>
      <c r="D569" s="11" t="s">
        <v>984</v>
      </c>
      <c r="E569" s="11" t="s">
        <v>985</v>
      </c>
      <c r="F569" s="11">
        <v>77613000</v>
      </c>
      <c r="G569" s="11" t="s">
        <v>1453</v>
      </c>
      <c r="I569" s="18">
        <v>41654</v>
      </c>
      <c r="J569" s="18"/>
      <c r="K569" s="14"/>
      <c r="L569" s="15" t="s">
        <v>1314</v>
      </c>
    </row>
    <row r="570" spans="1:12" x14ac:dyDescent="0.2">
      <c r="A570" s="11"/>
      <c r="B570" s="11" t="s">
        <v>498</v>
      </c>
      <c r="C570" s="11" t="s">
        <v>1932</v>
      </c>
      <c r="D570" s="11" t="s">
        <v>984</v>
      </c>
      <c r="E570" s="11" t="s">
        <v>1933</v>
      </c>
      <c r="F570" s="11">
        <v>77613000</v>
      </c>
      <c r="G570" s="11" t="s">
        <v>1934</v>
      </c>
      <c r="I570" s="18">
        <v>42312</v>
      </c>
      <c r="J570" s="18"/>
      <c r="K570" s="14"/>
      <c r="L570" s="33"/>
    </row>
    <row r="571" spans="1:12" x14ac:dyDescent="0.2">
      <c r="A571" s="11" t="s">
        <v>425</v>
      </c>
      <c r="B571" s="11" t="s">
        <v>424</v>
      </c>
      <c r="C571" s="11" t="s">
        <v>424</v>
      </c>
      <c r="D571" s="11" t="s">
        <v>1102</v>
      </c>
      <c r="E571" s="11" t="s">
        <v>1847</v>
      </c>
      <c r="F571" s="11">
        <v>72604000</v>
      </c>
      <c r="G571" s="11" t="s">
        <v>1848</v>
      </c>
      <c r="I571" s="18">
        <v>42146</v>
      </c>
      <c r="J571" s="18"/>
      <c r="K571" s="14" t="s">
        <v>541</v>
      </c>
    </row>
    <row r="572" spans="1:12" hidden="1" x14ac:dyDescent="0.2">
      <c r="A572" s="11" t="s">
        <v>1382</v>
      </c>
      <c r="B572" s="11" t="s">
        <v>1383</v>
      </c>
      <c r="C572" s="11" t="s">
        <v>1339</v>
      </c>
      <c r="D572" s="11" t="s">
        <v>1384</v>
      </c>
      <c r="E572" s="11" t="s">
        <v>1385</v>
      </c>
      <c r="F572" s="11">
        <v>40297000</v>
      </c>
      <c r="G572" s="11" t="s">
        <v>1387</v>
      </c>
      <c r="I572" s="18"/>
      <c r="J572" s="18">
        <v>41655</v>
      </c>
      <c r="K572" s="14" t="s">
        <v>541</v>
      </c>
    </row>
    <row r="573" spans="1:12" x14ac:dyDescent="0.2">
      <c r="A573" s="11" t="s">
        <v>1382</v>
      </c>
      <c r="B573" s="11" t="s">
        <v>1383</v>
      </c>
      <c r="C573" s="11" t="s">
        <v>1339</v>
      </c>
      <c r="D573" s="11" t="s">
        <v>1384</v>
      </c>
      <c r="E573" s="11" t="s">
        <v>1385</v>
      </c>
      <c r="F573" s="11">
        <v>40297000</v>
      </c>
      <c r="G573" s="11" t="s">
        <v>1513</v>
      </c>
      <c r="I573" s="18">
        <v>41655</v>
      </c>
      <c r="J573" s="18"/>
      <c r="K573" s="14" t="s">
        <v>541</v>
      </c>
    </row>
    <row r="574" spans="1:12" x14ac:dyDescent="0.2">
      <c r="A574" s="11" t="s">
        <v>732</v>
      </c>
      <c r="B574" s="11" t="s">
        <v>733</v>
      </c>
      <c r="C574" s="11" t="s">
        <v>1797</v>
      </c>
      <c r="D574" s="11" t="s">
        <v>1797</v>
      </c>
      <c r="E574" s="11" t="s">
        <v>1798</v>
      </c>
      <c r="F574" s="11">
        <v>72603000</v>
      </c>
      <c r="G574" s="11" t="s">
        <v>1799</v>
      </c>
      <c r="I574" s="18">
        <v>42010</v>
      </c>
      <c r="J574" s="36"/>
      <c r="K574" s="14"/>
    </row>
    <row r="575" spans="1:12" x14ac:dyDescent="0.2">
      <c r="A575" s="11"/>
      <c r="B575" s="11" t="s">
        <v>1307</v>
      </c>
      <c r="C575" s="11" t="s">
        <v>1307</v>
      </c>
      <c r="D575" s="11" t="s">
        <v>1307</v>
      </c>
      <c r="E575" s="11" t="s">
        <v>1750</v>
      </c>
      <c r="F575" s="11">
        <v>79601000</v>
      </c>
      <c r="G575" s="11" t="s">
        <v>1753</v>
      </c>
      <c r="I575" s="18">
        <v>41726</v>
      </c>
      <c r="J575" s="18"/>
      <c r="K575" s="14" t="s">
        <v>1319</v>
      </c>
    </row>
    <row r="576" spans="1:12" hidden="1" x14ac:dyDescent="0.2">
      <c r="A576" s="11" t="s">
        <v>1125</v>
      </c>
      <c r="B576" s="11" t="s">
        <v>459</v>
      </c>
      <c r="C576" s="11" t="s">
        <v>459</v>
      </c>
      <c r="D576" s="11" t="s">
        <v>1134</v>
      </c>
      <c r="E576" s="11" t="s">
        <v>1135</v>
      </c>
      <c r="F576" s="11">
        <v>71607000</v>
      </c>
      <c r="G576" s="11" t="s">
        <v>1138</v>
      </c>
      <c r="I576" s="18"/>
      <c r="J576" s="18">
        <v>41655</v>
      </c>
      <c r="K576" s="14" t="s">
        <v>541</v>
      </c>
    </row>
    <row r="577" spans="1:12" x14ac:dyDescent="0.2">
      <c r="A577" s="11" t="s">
        <v>1125</v>
      </c>
      <c r="B577" s="11" t="s">
        <v>459</v>
      </c>
      <c r="C577" s="11" t="s">
        <v>459</v>
      </c>
      <c r="D577" s="11" t="s">
        <v>1134</v>
      </c>
      <c r="E577" s="11" t="s">
        <v>1135</v>
      </c>
      <c r="F577" s="11">
        <v>71607000</v>
      </c>
      <c r="G577" s="11" t="s">
        <v>1526</v>
      </c>
      <c r="I577" s="18">
        <v>41655</v>
      </c>
      <c r="J577" s="18"/>
      <c r="K577" s="14" t="s">
        <v>541</v>
      </c>
    </row>
    <row r="578" spans="1:12" x14ac:dyDescent="0.2">
      <c r="A578" s="11" t="s">
        <v>1125</v>
      </c>
      <c r="B578" s="11" t="s">
        <v>459</v>
      </c>
      <c r="C578" s="11" t="s">
        <v>459</v>
      </c>
      <c r="D578" s="11" t="s">
        <v>1129</v>
      </c>
      <c r="E578" s="11" t="s">
        <v>1130</v>
      </c>
      <c r="F578" s="11">
        <v>79601000</v>
      </c>
      <c r="G578" s="11" t="s">
        <v>1131</v>
      </c>
      <c r="I578" s="18"/>
      <c r="J578" s="18"/>
      <c r="K578" s="14" t="s">
        <v>541</v>
      </c>
    </row>
    <row r="579" spans="1:12" x14ac:dyDescent="0.2">
      <c r="A579" s="11" t="s">
        <v>1125</v>
      </c>
      <c r="B579" s="11" t="s">
        <v>459</v>
      </c>
      <c r="C579" s="11" t="s">
        <v>459</v>
      </c>
      <c r="D579" s="11" t="s">
        <v>1129</v>
      </c>
      <c r="E579" s="11" t="s">
        <v>1130</v>
      </c>
      <c r="F579" s="11">
        <v>79601000</v>
      </c>
      <c r="G579" s="11" t="s">
        <v>1527</v>
      </c>
      <c r="I579" s="18"/>
      <c r="J579" s="18"/>
      <c r="K579" s="14" t="s">
        <v>541</v>
      </c>
    </row>
    <row r="580" spans="1:12" hidden="1" x14ac:dyDescent="0.2">
      <c r="A580" s="11" t="s">
        <v>270</v>
      </c>
      <c r="B580" s="11" t="s">
        <v>1315</v>
      </c>
      <c r="C580" s="11" t="s">
        <v>1315</v>
      </c>
      <c r="D580" s="11" t="s">
        <v>18</v>
      </c>
      <c r="E580" s="11" t="s">
        <v>1316</v>
      </c>
      <c r="F580" s="11">
        <v>79648000</v>
      </c>
      <c r="G580" s="11" t="s">
        <v>1080</v>
      </c>
      <c r="I580" s="18"/>
      <c r="J580" s="18">
        <v>41654</v>
      </c>
      <c r="K580" s="14" t="s">
        <v>1318</v>
      </c>
    </row>
    <row r="581" spans="1:12" x14ac:dyDescent="0.2">
      <c r="A581" s="11" t="s">
        <v>270</v>
      </c>
      <c r="B581" s="11" t="s">
        <v>1315</v>
      </c>
      <c r="C581" s="11" t="s">
        <v>1315</v>
      </c>
      <c r="D581" s="11" t="s">
        <v>18</v>
      </c>
      <c r="E581" s="11" t="s">
        <v>1316</v>
      </c>
      <c r="F581" s="11">
        <v>79648000</v>
      </c>
      <c r="G581" s="11" t="s">
        <v>1434</v>
      </c>
      <c r="I581" s="18">
        <v>41654</v>
      </c>
      <c r="J581" s="18"/>
      <c r="K581" s="14" t="s">
        <v>1318</v>
      </c>
    </row>
    <row r="582" spans="1:12" x14ac:dyDescent="0.2">
      <c r="A582" s="11"/>
      <c r="B582" s="11" t="s">
        <v>1056</v>
      </c>
      <c r="C582" s="11" t="s">
        <v>1056</v>
      </c>
      <c r="D582" s="11" t="s">
        <v>2216</v>
      </c>
      <c r="E582" s="78" t="s">
        <v>2214</v>
      </c>
      <c r="F582" s="11">
        <v>72603000</v>
      </c>
      <c r="G582" s="11" t="s">
        <v>2215</v>
      </c>
      <c r="I582" s="18">
        <v>42510</v>
      </c>
      <c r="J582" s="18"/>
      <c r="K582" s="14"/>
    </row>
    <row r="583" spans="1:12" hidden="1" x14ac:dyDescent="0.2">
      <c r="A583" s="11" t="s">
        <v>270</v>
      </c>
      <c r="B583" s="11" t="s">
        <v>273</v>
      </c>
      <c r="C583" s="11" t="s">
        <v>273</v>
      </c>
      <c r="D583" s="11" t="s">
        <v>900</v>
      </c>
      <c r="E583" s="11" t="s">
        <v>1078</v>
      </c>
      <c r="F583" s="11">
        <v>72603000</v>
      </c>
      <c r="G583" s="11" t="s">
        <v>1081</v>
      </c>
      <c r="I583" s="18"/>
      <c r="J583" s="18">
        <v>41654</v>
      </c>
      <c r="K583" s="14" t="s">
        <v>541</v>
      </c>
    </row>
    <row r="584" spans="1:12" x14ac:dyDescent="0.2">
      <c r="A584" s="11" t="s">
        <v>270</v>
      </c>
      <c r="B584" s="11" t="s">
        <v>273</v>
      </c>
      <c r="C584" s="11" t="s">
        <v>273</v>
      </c>
      <c r="D584" s="11" t="s">
        <v>900</v>
      </c>
      <c r="E584" s="11" t="s">
        <v>1078</v>
      </c>
      <c r="F584" s="11">
        <v>72603000</v>
      </c>
      <c r="G584" s="11" t="s">
        <v>1432</v>
      </c>
      <c r="I584" s="18">
        <v>41654</v>
      </c>
      <c r="J584" s="18"/>
      <c r="K584" s="14" t="s">
        <v>541</v>
      </c>
    </row>
    <row r="585" spans="1:12" hidden="1" x14ac:dyDescent="0.2">
      <c r="A585" s="11" t="s">
        <v>270</v>
      </c>
      <c r="B585" s="11" t="s">
        <v>1315</v>
      </c>
      <c r="C585" s="11" t="s">
        <v>1315</v>
      </c>
      <c r="D585" s="11" t="s">
        <v>900</v>
      </c>
      <c r="E585" s="11" t="s">
        <v>1078</v>
      </c>
      <c r="F585" s="11">
        <v>72603000</v>
      </c>
      <c r="G585" s="11" t="s">
        <v>1081</v>
      </c>
      <c r="I585" s="18"/>
      <c r="J585" s="18">
        <v>41654</v>
      </c>
      <c r="K585" s="14" t="s">
        <v>541</v>
      </c>
    </row>
    <row r="586" spans="1:12" x14ac:dyDescent="0.2">
      <c r="A586" s="11" t="s">
        <v>270</v>
      </c>
      <c r="B586" s="11" t="s">
        <v>1315</v>
      </c>
      <c r="C586" s="11" t="s">
        <v>1315</v>
      </c>
      <c r="D586" s="11" t="s">
        <v>900</v>
      </c>
      <c r="E586" s="11" t="s">
        <v>1078</v>
      </c>
      <c r="F586" s="11">
        <v>72603000</v>
      </c>
      <c r="G586" s="11" t="s">
        <v>1432</v>
      </c>
      <c r="I586" s="18">
        <v>41654</v>
      </c>
      <c r="J586" s="18"/>
      <c r="K586" s="14" t="s">
        <v>541</v>
      </c>
    </row>
    <row r="587" spans="1:12" hidden="1" x14ac:dyDescent="0.2">
      <c r="A587" s="11" t="s">
        <v>425</v>
      </c>
      <c r="B587" s="11" t="s">
        <v>424</v>
      </c>
      <c r="C587" s="11" t="s">
        <v>424</v>
      </c>
      <c r="D587" s="11" t="s">
        <v>900</v>
      </c>
      <c r="E587" s="11" t="s">
        <v>1078</v>
      </c>
      <c r="F587" s="11">
        <v>72603000</v>
      </c>
      <c r="G587" s="11" t="s">
        <v>1112</v>
      </c>
      <c r="I587" s="18"/>
      <c r="J587" s="18">
        <v>41656</v>
      </c>
      <c r="K587" s="14" t="s">
        <v>541</v>
      </c>
    </row>
    <row r="588" spans="1:12" x14ac:dyDescent="0.2">
      <c r="A588" s="11" t="s">
        <v>425</v>
      </c>
      <c r="B588" s="11" t="s">
        <v>424</v>
      </c>
      <c r="C588" s="11" t="s">
        <v>424</v>
      </c>
      <c r="D588" s="11" t="s">
        <v>900</v>
      </c>
      <c r="E588" s="11" t="s">
        <v>1078</v>
      </c>
      <c r="F588" s="11">
        <v>72603000</v>
      </c>
      <c r="G588" s="11" t="s">
        <v>1612</v>
      </c>
      <c r="I588" s="18">
        <v>41656</v>
      </c>
      <c r="J588" s="18"/>
      <c r="K588" s="14" t="s">
        <v>541</v>
      </c>
    </row>
    <row r="589" spans="1:12" s="37" customFormat="1" hidden="1" x14ac:dyDescent="0.2">
      <c r="A589" s="63" t="s">
        <v>428</v>
      </c>
      <c r="B589" s="63" t="s">
        <v>427</v>
      </c>
      <c r="C589" s="63" t="s">
        <v>427</v>
      </c>
      <c r="D589" s="63" t="s">
        <v>900</v>
      </c>
      <c r="E589" s="63" t="s">
        <v>1078</v>
      </c>
      <c r="F589" s="63">
        <v>72603000</v>
      </c>
      <c r="G589" s="63" t="s">
        <v>1123</v>
      </c>
      <c r="I589" s="18"/>
      <c r="J589" s="18">
        <v>41655</v>
      </c>
      <c r="K589" s="33" t="s">
        <v>541</v>
      </c>
      <c r="L589" s="36"/>
    </row>
    <row r="590" spans="1:12" x14ac:dyDescent="0.2">
      <c r="A590" s="11" t="s">
        <v>428</v>
      </c>
      <c r="B590" s="11" t="s">
        <v>427</v>
      </c>
      <c r="C590" s="11" t="s">
        <v>427</v>
      </c>
      <c r="D590" s="11" t="s">
        <v>900</v>
      </c>
      <c r="E590" s="11" t="s">
        <v>1078</v>
      </c>
      <c r="F590" s="11">
        <v>72603000</v>
      </c>
      <c r="G590" s="11" t="s">
        <v>1497</v>
      </c>
      <c r="I590" s="18">
        <v>41655</v>
      </c>
      <c r="J590" s="18"/>
      <c r="K590" s="14" t="s">
        <v>541</v>
      </c>
    </row>
    <row r="591" spans="1:12" hidden="1" x14ac:dyDescent="0.2">
      <c r="A591" s="11" t="s">
        <v>1115</v>
      </c>
      <c r="B591" s="11" t="s">
        <v>455</v>
      </c>
      <c r="C591" s="11" t="s">
        <v>455</v>
      </c>
      <c r="D591" s="11" t="s">
        <v>900</v>
      </c>
      <c r="E591" s="11" t="s">
        <v>1078</v>
      </c>
      <c r="F591" s="11">
        <v>72603000</v>
      </c>
      <c r="G591" s="11" t="s">
        <v>1124</v>
      </c>
      <c r="I591" s="18"/>
      <c r="J591" s="18">
        <v>41654</v>
      </c>
      <c r="K591" s="14" t="s">
        <v>541</v>
      </c>
    </row>
    <row r="592" spans="1:12" s="37" customFormat="1" x14ac:dyDescent="0.2">
      <c r="A592" s="63" t="s">
        <v>1115</v>
      </c>
      <c r="B592" s="63" t="s">
        <v>455</v>
      </c>
      <c r="C592" s="63" t="s">
        <v>455</v>
      </c>
      <c r="D592" s="63" t="s">
        <v>900</v>
      </c>
      <c r="E592" s="63" t="s">
        <v>1078</v>
      </c>
      <c r="F592" s="63">
        <v>72603000</v>
      </c>
      <c r="G592" s="63" t="s">
        <v>1437</v>
      </c>
      <c r="I592" s="18">
        <v>41654</v>
      </c>
      <c r="J592" s="18"/>
      <c r="K592" s="33" t="s">
        <v>541</v>
      </c>
      <c r="L592" s="36"/>
    </row>
    <row r="593" spans="1:12" x14ac:dyDescent="0.2">
      <c r="A593" s="11" t="s">
        <v>1179</v>
      </c>
      <c r="B593" s="11" t="s">
        <v>1180</v>
      </c>
      <c r="C593" s="11" t="s">
        <v>1180</v>
      </c>
      <c r="D593" s="11" t="s">
        <v>1186</v>
      </c>
      <c r="E593" s="11" t="s">
        <v>1187</v>
      </c>
      <c r="F593" s="11">
        <v>96205560</v>
      </c>
      <c r="G593" s="11"/>
      <c r="H593">
        <v>9990001000</v>
      </c>
      <c r="I593" s="18"/>
      <c r="J593" s="18"/>
      <c r="K593" s="14" t="s">
        <v>541</v>
      </c>
    </row>
    <row r="594" spans="1:12" hidden="1" x14ac:dyDescent="0.2">
      <c r="A594" s="11" t="s">
        <v>488</v>
      </c>
      <c r="B594" s="11" t="s">
        <v>487</v>
      </c>
      <c r="C594" s="11" t="s">
        <v>487</v>
      </c>
      <c r="D594" s="11" t="s">
        <v>1173</v>
      </c>
      <c r="E594" s="11" t="s">
        <v>1174</v>
      </c>
      <c r="F594" s="11">
        <v>72603000</v>
      </c>
      <c r="G594" s="11" t="s">
        <v>1579</v>
      </c>
      <c r="I594" s="18"/>
      <c r="J594" s="18">
        <v>41655</v>
      </c>
      <c r="K594" s="14" t="s">
        <v>541</v>
      </c>
    </row>
    <row r="595" spans="1:12" s="37" customFormat="1" hidden="1" x14ac:dyDescent="0.2">
      <c r="A595" s="63" t="s">
        <v>488</v>
      </c>
      <c r="B595" s="63" t="s">
        <v>487</v>
      </c>
      <c r="C595" s="63" t="s">
        <v>487</v>
      </c>
      <c r="D595" s="63" t="s">
        <v>1173</v>
      </c>
      <c r="E595" s="63" t="s">
        <v>1174</v>
      </c>
      <c r="F595" s="63">
        <v>72603000</v>
      </c>
      <c r="G595" s="63" t="s">
        <v>1519</v>
      </c>
      <c r="I595" s="18">
        <v>41655</v>
      </c>
      <c r="J595" s="18">
        <v>42261</v>
      </c>
      <c r="K595" s="33" t="s">
        <v>541</v>
      </c>
      <c r="L595" s="36"/>
    </row>
    <row r="596" spans="1:12" x14ac:dyDescent="0.2">
      <c r="A596" s="11" t="s">
        <v>488</v>
      </c>
      <c r="B596" s="11" t="s">
        <v>487</v>
      </c>
      <c r="C596" s="11" t="s">
        <v>487</v>
      </c>
      <c r="D596" s="11" t="s">
        <v>1173</v>
      </c>
      <c r="E596" s="11" t="s">
        <v>1174</v>
      </c>
      <c r="F596" s="11">
        <v>72603000</v>
      </c>
      <c r="G596" s="11" t="s">
        <v>1923</v>
      </c>
      <c r="I596" s="18">
        <v>42261</v>
      </c>
      <c r="J596" s="18"/>
      <c r="K596" s="14" t="s">
        <v>541</v>
      </c>
    </row>
    <row r="597" spans="1:12" hidden="1" x14ac:dyDescent="0.2">
      <c r="A597" s="11" t="s">
        <v>488</v>
      </c>
      <c r="B597" s="11" t="s">
        <v>487</v>
      </c>
      <c r="C597" s="11" t="s">
        <v>487</v>
      </c>
      <c r="D597" s="11" t="s">
        <v>1169</v>
      </c>
      <c r="E597" s="11" t="s">
        <v>1170</v>
      </c>
      <c r="F597" s="11">
        <v>72603000</v>
      </c>
      <c r="G597" s="11" t="s">
        <v>1579</v>
      </c>
      <c r="I597" s="18"/>
      <c r="J597" s="18">
        <v>41655</v>
      </c>
      <c r="K597" s="14" t="s">
        <v>541</v>
      </c>
    </row>
    <row r="598" spans="1:12" s="37" customFormat="1" hidden="1" x14ac:dyDescent="0.2">
      <c r="A598" s="63" t="s">
        <v>488</v>
      </c>
      <c r="B598" s="63" t="s">
        <v>487</v>
      </c>
      <c r="C598" s="63" t="s">
        <v>487</v>
      </c>
      <c r="D598" s="63" t="s">
        <v>1169</v>
      </c>
      <c r="E598" s="63" t="s">
        <v>1170</v>
      </c>
      <c r="F598" s="63">
        <v>72603000</v>
      </c>
      <c r="G598" s="63" t="s">
        <v>1519</v>
      </c>
      <c r="I598" s="18">
        <v>41655</v>
      </c>
      <c r="J598" s="18">
        <v>42261</v>
      </c>
      <c r="K598" s="33" t="s">
        <v>541</v>
      </c>
      <c r="L598" s="36"/>
    </row>
    <row r="599" spans="1:12" x14ac:dyDescent="0.2">
      <c r="A599" s="11" t="s">
        <v>488</v>
      </c>
      <c r="B599" s="11" t="s">
        <v>487</v>
      </c>
      <c r="C599" s="11" t="s">
        <v>487</v>
      </c>
      <c r="D599" s="11" t="s">
        <v>1169</v>
      </c>
      <c r="E599" s="11" t="s">
        <v>1170</v>
      </c>
      <c r="F599" s="11">
        <v>72603000</v>
      </c>
      <c r="G599" s="11" t="s">
        <v>1924</v>
      </c>
      <c r="I599" s="76">
        <v>42261</v>
      </c>
      <c r="J599" s="18"/>
      <c r="K599" s="14" t="s">
        <v>541</v>
      </c>
    </row>
    <row r="600" spans="1:12" x14ac:dyDescent="0.2">
      <c r="A600" s="11"/>
      <c r="B600" s="11" t="s">
        <v>1307</v>
      </c>
      <c r="C600" s="11" t="s">
        <v>1307</v>
      </c>
      <c r="D600" s="11" t="s">
        <v>1751</v>
      </c>
      <c r="E600" s="11" t="s">
        <v>1752</v>
      </c>
      <c r="F600" s="11">
        <v>72603000</v>
      </c>
      <c r="G600" s="11" t="s">
        <v>1754</v>
      </c>
      <c r="I600" s="18">
        <v>41726</v>
      </c>
      <c r="J600" s="18"/>
      <c r="K600" s="14" t="s">
        <v>1319</v>
      </c>
    </row>
    <row r="601" spans="1:12" s="37" customFormat="1" hidden="1" x14ac:dyDescent="0.2">
      <c r="A601" s="63" t="s">
        <v>492</v>
      </c>
      <c r="B601" s="63" t="s">
        <v>494</v>
      </c>
      <c r="C601" s="62" t="s">
        <v>494</v>
      </c>
      <c r="D601" s="62" t="s">
        <v>900</v>
      </c>
      <c r="E601" s="62" t="s">
        <v>1622</v>
      </c>
      <c r="F601" s="37">
        <v>72603000</v>
      </c>
      <c r="G601" s="37" t="s">
        <v>1623</v>
      </c>
      <c r="I601" s="18"/>
      <c r="J601" s="18">
        <v>41659</v>
      </c>
      <c r="K601" s="33" t="s">
        <v>541</v>
      </c>
      <c r="L601" s="36"/>
    </row>
    <row r="602" spans="1:12" x14ac:dyDescent="0.2">
      <c r="A602" s="11" t="s">
        <v>492</v>
      </c>
      <c r="B602" s="11" t="s">
        <v>494</v>
      </c>
      <c r="C602" s="62" t="s">
        <v>494</v>
      </c>
      <c r="D602" s="62" t="s">
        <v>900</v>
      </c>
      <c r="E602" s="62" t="s">
        <v>1622</v>
      </c>
      <c r="F602" s="37">
        <v>72603000</v>
      </c>
      <c r="G602" s="11" t="s">
        <v>1629</v>
      </c>
      <c r="I602" s="18">
        <v>41659</v>
      </c>
      <c r="J602" s="18"/>
      <c r="K602" s="14" t="s">
        <v>541</v>
      </c>
    </row>
    <row r="603" spans="1:12" hidden="1" x14ac:dyDescent="0.2">
      <c r="A603" s="11" t="s">
        <v>492</v>
      </c>
      <c r="B603" s="11" t="s">
        <v>491</v>
      </c>
      <c r="C603" s="11" t="s">
        <v>491</v>
      </c>
      <c r="D603" s="11" t="s">
        <v>900</v>
      </c>
      <c r="E603" s="11" t="s">
        <v>901</v>
      </c>
      <c r="F603" s="11">
        <v>72603000</v>
      </c>
      <c r="G603" s="11" t="s">
        <v>902</v>
      </c>
      <c r="I603" s="18"/>
      <c r="J603" s="18">
        <v>41655</v>
      </c>
      <c r="K603" s="14" t="s">
        <v>541</v>
      </c>
    </row>
    <row r="604" spans="1:12" s="37" customFormat="1" x14ac:dyDescent="0.2">
      <c r="A604" s="63" t="s">
        <v>492</v>
      </c>
      <c r="B604" s="63" t="s">
        <v>491</v>
      </c>
      <c r="C604" s="63" t="s">
        <v>491</v>
      </c>
      <c r="D604" s="63" t="s">
        <v>900</v>
      </c>
      <c r="E604" s="63" t="s">
        <v>901</v>
      </c>
      <c r="F604" s="63">
        <v>72603000</v>
      </c>
      <c r="G604" s="63"/>
      <c r="I604" s="18">
        <v>41655</v>
      </c>
      <c r="J604" s="18"/>
      <c r="K604" s="33" t="s">
        <v>541</v>
      </c>
      <c r="L604" s="36" t="s">
        <v>1438</v>
      </c>
    </row>
    <row r="605" spans="1:12" hidden="1" x14ac:dyDescent="0.2">
      <c r="A605" s="11" t="s">
        <v>443</v>
      </c>
      <c r="B605" s="11" t="s">
        <v>442</v>
      </c>
      <c r="C605" s="11" t="s">
        <v>442</v>
      </c>
      <c r="D605" s="11" t="s">
        <v>1392</v>
      </c>
      <c r="E605" s="11" t="s">
        <v>1394</v>
      </c>
      <c r="F605" s="11">
        <v>77613000</v>
      </c>
      <c r="G605" s="11" t="s">
        <v>1393</v>
      </c>
      <c r="I605" s="18"/>
      <c r="J605" s="18">
        <v>41654</v>
      </c>
      <c r="K605" s="14"/>
    </row>
    <row r="606" spans="1:12" x14ac:dyDescent="0.2">
      <c r="A606" s="11" t="s">
        <v>443</v>
      </c>
      <c r="B606" s="11" t="s">
        <v>442</v>
      </c>
      <c r="C606" s="11" t="s">
        <v>442</v>
      </c>
      <c r="D606" s="11" t="s">
        <v>1392</v>
      </c>
      <c r="E606" s="11" t="s">
        <v>1394</v>
      </c>
      <c r="F606" s="11">
        <v>77613000</v>
      </c>
      <c r="G606" s="11" t="s">
        <v>1483</v>
      </c>
      <c r="I606" s="18">
        <v>41654</v>
      </c>
      <c r="J606" s="18"/>
      <c r="K606" s="14"/>
    </row>
    <row r="607" spans="1:12" hidden="1" x14ac:dyDescent="0.2">
      <c r="A607" s="11" t="s">
        <v>340</v>
      </c>
      <c r="B607" s="11" t="s">
        <v>339</v>
      </c>
      <c r="C607" s="11" t="s">
        <v>339</v>
      </c>
      <c r="D607" s="11" t="s">
        <v>604</v>
      </c>
      <c r="E607" s="11" t="s">
        <v>605</v>
      </c>
      <c r="F607" s="11">
        <v>72601000</v>
      </c>
      <c r="G607" s="11" t="s">
        <v>601</v>
      </c>
      <c r="I607" s="18"/>
      <c r="J607" s="18">
        <v>41654</v>
      </c>
      <c r="K607" s="14" t="s">
        <v>623</v>
      </c>
    </row>
    <row r="608" spans="1:12" x14ac:dyDescent="0.2">
      <c r="A608" s="11" t="s">
        <v>340</v>
      </c>
      <c r="B608" s="11" t="s">
        <v>339</v>
      </c>
      <c r="C608" s="11" t="s">
        <v>339</v>
      </c>
      <c r="D608" s="11" t="s">
        <v>604</v>
      </c>
      <c r="E608" s="11" t="s">
        <v>605</v>
      </c>
      <c r="F608" s="11">
        <v>72601000</v>
      </c>
      <c r="G608" s="11" t="s">
        <v>1426</v>
      </c>
      <c r="I608" s="18">
        <v>41654</v>
      </c>
      <c r="J608" s="18"/>
      <c r="K608" s="14" t="s">
        <v>623</v>
      </c>
    </row>
    <row r="609" spans="1:12" hidden="1" x14ac:dyDescent="0.2">
      <c r="A609" s="11" t="s">
        <v>624</v>
      </c>
      <c r="B609" s="11" t="s">
        <v>625</v>
      </c>
      <c r="C609" s="11" t="s">
        <v>625</v>
      </c>
      <c r="D609" s="11" t="s">
        <v>635</v>
      </c>
      <c r="E609" s="11" t="s">
        <v>636</v>
      </c>
      <c r="F609" s="11">
        <v>72601000</v>
      </c>
      <c r="G609" s="11" t="s">
        <v>637</v>
      </c>
      <c r="I609" s="18"/>
      <c r="J609" s="18">
        <v>41655</v>
      </c>
      <c r="K609" s="14" t="s">
        <v>623</v>
      </c>
    </row>
    <row r="610" spans="1:12" x14ac:dyDescent="0.2">
      <c r="A610" s="11" t="s">
        <v>624</v>
      </c>
      <c r="B610" s="11" t="s">
        <v>625</v>
      </c>
      <c r="C610" s="11" t="s">
        <v>625</v>
      </c>
      <c r="D610" s="11" t="s">
        <v>635</v>
      </c>
      <c r="E610" s="11" t="s">
        <v>636</v>
      </c>
      <c r="F610" s="11">
        <v>72601000</v>
      </c>
      <c r="G610" s="11" t="s">
        <v>1507</v>
      </c>
      <c r="I610" s="18">
        <v>41655</v>
      </c>
      <c r="J610" s="18"/>
      <c r="K610" s="14" t="s">
        <v>623</v>
      </c>
    </row>
    <row r="611" spans="1:12" hidden="1" x14ac:dyDescent="0.2">
      <c r="A611" s="11" t="s">
        <v>624</v>
      </c>
      <c r="B611" s="11" t="s">
        <v>625</v>
      </c>
      <c r="C611" s="11" t="s">
        <v>625</v>
      </c>
      <c r="D611" s="11" t="s">
        <v>638</v>
      </c>
      <c r="E611" s="11" t="s">
        <v>639</v>
      </c>
      <c r="F611" s="11">
        <v>72601000</v>
      </c>
      <c r="G611" s="11" t="s">
        <v>640</v>
      </c>
      <c r="I611" s="18"/>
      <c r="J611" s="18">
        <v>41655</v>
      </c>
      <c r="K611" s="14" t="s">
        <v>623</v>
      </c>
    </row>
    <row r="612" spans="1:12" x14ac:dyDescent="0.2">
      <c r="A612" s="11" t="s">
        <v>624</v>
      </c>
      <c r="B612" s="11" t="s">
        <v>625</v>
      </c>
      <c r="C612" s="11" t="s">
        <v>625</v>
      </c>
      <c r="D612" s="11" t="s">
        <v>638</v>
      </c>
      <c r="E612" s="11" t="s">
        <v>639</v>
      </c>
      <c r="F612" s="11">
        <v>72601000</v>
      </c>
      <c r="G612" s="11" t="s">
        <v>1510</v>
      </c>
      <c r="I612" s="18">
        <v>41655</v>
      </c>
      <c r="J612" s="18"/>
      <c r="K612" s="14" t="s">
        <v>623</v>
      </c>
    </row>
    <row r="613" spans="1:12" x14ac:dyDescent="0.2">
      <c r="A613" s="11" t="s">
        <v>1780</v>
      </c>
      <c r="B613" s="11" t="s">
        <v>383</v>
      </c>
      <c r="C613" s="11" t="s">
        <v>383</v>
      </c>
      <c r="D613" s="11" t="s">
        <v>1250</v>
      </c>
      <c r="E613" s="11" t="s">
        <v>1251</v>
      </c>
      <c r="F613" s="11">
        <v>79611000</v>
      </c>
      <c r="G613" s="11" t="s">
        <v>1252</v>
      </c>
      <c r="I613" s="18"/>
      <c r="J613" s="18"/>
      <c r="K613" s="14" t="s">
        <v>534</v>
      </c>
    </row>
    <row r="614" spans="1:12" hidden="1" x14ac:dyDescent="0.2">
      <c r="A614" s="11" t="s">
        <v>415</v>
      </c>
      <c r="B614" s="11" t="s">
        <v>414</v>
      </c>
      <c r="C614" s="11" t="s">
        <v>414</v>
      </c>
      <c r="D614" s="11" t="s">
        <v>1093</v>
      </c>
      <c r="E614" s="11" t="s">
        <v>1094</v>
      </c>
      <c r="F614" s="11">
        <v>52250001</v>
      </c>
      <c r="G614" s="11" t="s">
        <v>1096</v>
      </c>
      <c r="I614" s="18"/>
      <c r="J614" s="18">
        <v>41453</v>
      </c>
      <c r="K614" s="14" t="s">
        <v>1367</v>
      </c>
    </row>
    <row r="615" spans="1:12" hidden="1" x14ac:dyDescent="0.2">
      <c r="A615" s="11" t="s">
        <v>415</v>
      </c>
      <c r="B615" s="11" t="s">
        <v>414</v>
      </c>
      <c r="C615" s="11" t="s">
        <v>414</v>
      </c>
      <c r="D615" s="11" t="s">
        <v>1093</v>
      </c>
      <c r="E615" s="11" t="s">
        <v>1094</v>
      </c>
      <c r="F615" s="11">
        <v>52250001</v>
      </c>
      <c r="G615" s="11" t="s">
        <v>1375</v>
      </c>
      <c r="I615" s="18">
        <v>41453</v>
      </c>
      <c r="J615" s="18">
        <v>41655</v>
      </c>
      <c r="K615" s="14" t="s">
        <v>1367</v>
      </c>
    </row>
    <row r="616" spans="1:12" hidden="1" x14ac:dyDescent="0.2">
      <c r="A616" s="11" t="s">
        <v>415</v>
      </c>
      <c r="B616" s="11" t="s">
        <v>414</v>
      </c>
      <c r="C616" s="11" t="s">
        <v>414</v>
      </c>
      <c r="D616" s="11" t="s">
        <v>1093</v>
      </c>
      <c r="E616" s="11" t="s">
        <v>1094</v>
      </c>
      <c r="F616" s="11">
        <v>52250001</v>
      </c>
      <c r="G616" s="11" t="s">
        <v>1499</v>
      </c>
      <c r="I616" s="18">
        <v>41655</v>
      </c>
      <c r="J616" s="18">
        <v>41878</v>
      </c>
      <c r="K616" s="14" t="s">
        <v>1367</v>
      </c>
    </row>
    <row r="617" spans="1:12" x14ac:dyDescent="0.2">
      <c r="A617" s="11" t="s">
        <v>415</v>
      </c>
      <c r="B617" s="11" t="s">
        <v>414</v>
      </c>
      <c r="C617" s="11" t="s">
        <v>414</v>
      </c>
      <c r="D617" s="11" t="s">
        <v>1093</v>
      </c>
      <c r="E617" s="11" t="s">
        <v>1094</v>
      </c>
      <c r="F617" s="11">
        <v>52250001</v>
      </c>
      <c r="G617" s="11" t="s">
        <v>1772</v>
      </c>
      <c r="I617" s="18">
        <v>41878</v>
      </c>
      <c r="J617" s="18"/>
      <c r="K617" s="14" t="s">
        <v>1367</v>
      </c>
    </row>
    <row r="618" spans="1:12" hidden="1" x14ac:dyDescent="0.2">
      <c r="A618" s="11" t="s">
        <v>443</v>
      </c>
      <c r="B618" s="11" t="s">
        <v>442</v>
      </c>
      <c r="C618" s="11" t="s">
        <v>442</v>
      </c>
      <c r="D618" s="11" t="s">
        <v>857</v>
      </c>
      <c r="E618" s="11" t="s">
        <v>858</v>
      </c>
      <c r="F618" s="11">
        <v>77613000</v>
      </c>
      <c r="G618" s="11" t="s">
        <v>859</v>
      </c>
      <c r="I618" s="18"/>
      <c r="J618" s="18">
        <v>41654</v>
      </c>
      <c r="K618" s="14"/>
      <c r="L618" s="15" t="s">
        <v>1314</v>
      </c>
    </row>
    <row r="619" spans="1:12" hidden="1" x14ac:dyDescent="0.2">
      <c r="A619" s="11" t="s">
        <v>443</v>
      </c>
      <c r="B619" s="11" t="s">
        <v>442</v>
      </c>
      <c r="C619" s="11" t="s">
        <v>442</v>
      </c>
      <c r="D619" s="11" t="s">
        <v>857</v>
      </c>
      <c r="E619" s="11" t="s">
        <v>858</v>
      </c>
      <c r="F619" s="11">
        <v>77613000</v>
      </c>
      <c r="G619" s="11" t="s">
        <v>1476</v>
      </c>
      <c r="I619" s="18">
        <v>41654</v>
      </c>
      <c r="J619" s="18">
        <v>41911</v>
      </c>
      <c r="K619" s="14"/>
      <c r="L619" s="15" t="s">
        <v>1314</v>
      </c>
    </row>
    <row r="620" spans="1:12" hidden="1" x14ac:dyDescent="0.2">
      <c r="A620" s="11" t="s">
        <v>1115</v>
      </c>
      <c r="B620" s="11" t="s">
        <v>455</v>
      </c>
      <c r="C620" s="11" t="s">
        <v>455</v>
      </c>
      <c r="D620" s="11" t="s">
        <v>684</v>
      </c>
      <c r="E620" s="11" t="s">
        <v>1118</v>
      </c>
      <c r="F620" s="11">
        <v>72601000</v>
      </c>
      <c r="G620" s="11" t="s">
        <v>1124</v>
      </c>
      <c r="I620" s="18"/>
      <c r="J620" s="18">
        <v>41654</v>
      </c>
      <c r="K620" s="14" t="s">
        <v>541</v>
      </c>
    </row>
    <row r="621" spans="1:12" x14ac:dyDescent="0.2">
      <c r="A621" s="11" t="s">
        <v>1115</v>
      </c>
      <c r="B621" s="11" t="s">
        <v>455</v>
      </c>
      <c r="C621" s="11" t="s">
        <v>455</v>
      </c>
      <c r="D621" s="11" t="s">
        <v>684</v>
      </c>
      <c r="E621" s="11" t="s">
        <v>1118</v>
      </c>
      <c r="F621" s="11">
        <v>72601000</v>
      </c>
      <c r="G621" s="11" t="s">
        <v>1437</v>
      </c>
      <c r="I621" s="18">
        <v>41654</v>
      </c>
      <c r="J621" s="18"/>
      <c r="K621" s="14" t="s">
        <v>541</v>
      </c>
    </row>
    <row r="622" spans="1:12" hidden="1" x14ac:dyDescent="0.2">
      <c r="A622" s="11" t="s">
        <v>935</v>
      </c>
      <c r="B622" s="11" t="s">
        <v>936</v>
      </c>
      <c r="C622" s="11" t="s">
        <v>936</v>
      </c>
      <c r="D622" s="11" t="s">
        <v>948</v>
      </c>
      <c r="E622" s="11" t="s">
        <v>949</v>
      </c>
      <c r="F622" s="11">
        <v>40903001</v>
      </c>
      <c r="G622" s="11" t="s">
        <v>950</v>
      </c>
      <c r="I622" s="18"/>
      <c r="J622" s="18">
        <v>41654</v>
      </c>
      <c r="K622" s="14"/>
      <c r="L622" s="15" t="s">
        <v>1314</v>
      </c>
    </row>
    <row r="623" spans="1:12" x14ac:dyDescent="0.2">
      <c r="A623" s="11" t="s">
        <v>935</v>
      </c>
      <c r="B623" s="11" t="s">
        <v>936</v>
      </c>
      <c r="C623" s="11" t="s">
        <v>936</v>
      </c>
      <c r="D623" s="11" t="s">
        <v>948</v>
      </c>
      <c r="E623" s="11" t="s">
        <v>949</v>
      </c>
      <c r="F623" s="11">
        <v>40903001</v>
      </c>
      <c r="G623" s="11" t="s">
        <v>1464</v>
      </c>
      <c r="I623" s="18">
        <v>41654</v>
      </c>
      <c r="J623" s="18"/>
      <c r="K623" s="14"/>
      <c r="L623" s="15" t="s">
        <v>1314</v>
      </c>
    </row>
    <row r="624" spans="1:12" hidden="1" x14ac:dyDescent="0.2">
      <c r="A624" s="11" t="s">
        <v>452</v>
      </c>
      <c r="B624" s="11" t="s">
        <v>910</v>
      </c>
      <c r="C624" s="11" t="s">
        <v>910</v>
      </c>
      <c r="D624" s="11" t="s">
        <v>919</v>
      </c>
      <c r="E624" s="11" t="s">
        <v>920</v>
      </c>
      <c r="F624" s="11">
        <v>77613000</v>
      </c>
      <c r="G624" s="11" t="s">
        <v>931</v>
      </c>
      <c r="I624" s="18"/>
      <c r="J624" s="18">
        <v>41656</v>
      </c>
      <c r="K624" s="14" t="s">
        <v>535</v>
      </c>
    </row>
    <row r="625" spans="1:12" x14ac:dyDescent="0.2">
      <c r="A625" s="11" t="s">
        <v>452</v>
      </c>
      <c r="B625" s="11" t="s">
        <v>910</v>
      </c>
      <c r="C625" s="11" t="s">
        <v>910</v>
      </c>
      <c r="D625" s="11" t="s">
        <v>919</v>
      </c>
      <c r="E625" s="11" t="s">
        <v>920</v>
      </c>
      <c r="F625" s="11">
        <v>77613000</v>
      </c>
      <c r="G625" s="11" t="s">
        <v>1607</v>
      </c>
      <c r="I625" s="18">
        <v>41656</v>
      </c>
      <c r="J625" s="18"/>
      <c r="K625" s="14" t="s">
        <v>535</v>
      </c>
    </row>
    <row r="626" spans="1:12" hidden="1" x14ac:dyDescent="0.2">
      <c r="A626" s="11" t="s">
        <v>452</v>
      </c>
      <c r="B626" s="11" t="s">
        <v>910</v>
      </c>
      <c r="C626" s="11" t="s">
        <v>910</v>
      </c>
      <c r="D626" s="11" t="s">
        <v>921</v>
      </c>
      <c r="E626" s="11" t="s">
        <v>922</v>
      </c>
      <c r="F626" s="11">
        <v>72603000</v>
      </c>
      <c r="G626" s="11" t="s">
        <v>932</v>
      </c>
      <c r="I626" s="18"/>
      <c r="J626" s="18">
        <v>41656</v>
      </c>
      <c r="K626" s="14" t="s">
        <v>535</v>
      </c>
    </row>
    <row r="627" spans="1:12" x14ac:dyDescent="0.2">
      <c r="A627" s="11" t="s">
        <v>452</v>
      </c>
      <c r="B627" s="11" t="s">
        <v>910</v>
      </c>
      <c r="C627" s="11" t="s">
        <v>910</v>
      </c>
      <c r="D627" s="11" t="s">
        <v>921</v>
      </c>
      <c r="E627" s="11" t="s">
        <v>922</v>
      </c>
      <c r="F627" s="11">
        <v>72603000</v>
      </c>
      <c r="G627" s="11" t="s">
        <v>1606</v>
      </c>
      <c r="I627" s="18">
        <v>41656</v>
      </c>
      <c r="J627" s="18"/>
      <c r="K627" s="14" t="s">
        <v>535</v>
      </c>
    </row>
    <row r="628" spans="1:12" x14ac:dyDescent="0.2">
      <c r="A628" s="11"/>
      <c r="B628" s="11" t="s">
        <v>936</v>
      </c>
      <c r="C628" s="11" t="s">
        <v>1119</v>
      </c>
      <c r="D628" s="11" t="s">
        <v>1787</v>
      </c>
      <c r="E628" s="11" t="s">
        <v>1788</v>
      </c>
      <c r="F628" s="11">
        <v>49239000</v>
      </c>
      <c r="G628" s="11" t="s">
        <v>1789</v>
      </c>
      <c r="I628" s="18">
        <v>41990</v>
      </c>
      <c r="J628" s="18"/>
      <c r="K628" s="14"/>
    </row>
    <row r="629" spans="1:12" hidden="1" x14ac:dyDescent="0.2">
      <c r="A629" s="11" t="s">
        <v>396</v>
      </c>
      <c r="B629" s="11" t="s">
        <v>473</v>
      </c>
      <c r="C629" s="11" t="s">
        <v>473</v>
      </c>
      <c r="D629" s="11" t="s">
        <v>716</v>
      </c>
      <c r="E629" s="11" t="s">
        <v>717</v>
      </c>
      <c r="F629" s="11">
        <v>77613000</v>
      </c>
      <c r="G629" s="11" t="s">
        <v>718</v>
      </c>
      <c r="I629" s="18"/>
      <c r="J629" s="18">
        <v>41656</v>
      </c>
      <c r="K629" s="14"/>
      <c r="L629" s="33" t="s">
        <v>1624</v>
      </c>
    </row>
    <row r="630" spans="1:12" x14ac:dyDescent="0.2">
      <c r="A630" s="11" t="s">
        <v>396</v>
      </c>
      <c r="B630" s="11" t="s">
        <v>473</v>
      </c>
      <c r="C630" s="11" t="s">
        <v>473</v>
      </c>
      <c r="D630" s="11" t="s">
        <v>716</v>
      </c>
      <c r="E630" s="11" t="s">
        <v>717</v>
      </c>
      <c r="F630" s="11">
        <v>77613000</v>
      </c>
      <c r="G630" s="11" t="s">
        <v>1586</v>
      </c>
      <c r="I630" s="18">
        <v>41656</v>
      </c>
      <c r="J630" s="18"/>
      <c r="K630" s="14"/>
      <c r="L630" s="33" t="s">
        <v>1624</v>
      </c>
    </row>
    <row r="631" spans="1:12" hidden="1" x14ac:dyDescent="0.2">
      <c r="A631" s="11" t="s">
        <v>396</v>
      </c>
      <c r="B631" s="11" t="s">
        <v>473</v>
      </c>
      <c r="C631" s="11" t="s">
        <v>473</v>
      </c>
      <c r="D631" s="11" t="s">
        <v>719</v>
      </c>
      <c r="E631" s="11" t="s">
        <v>720</v>
      </c>
      <c r="F631" s="11">
        <v>78613000</v>
      </c>
      <c r="G631" s="11" t="s">
        <v>718</v>
      </c>
      <c r="I631" s="18"/>
      <c r="J631" s="18">
        <v>41656</v>
      </c>
      <c r="K631" s="14"/>
      <c r="L631" s="33" t="s">
        <v>1624</v>
      </c>
    </row>
    <row r="632" spans="1:12" x14ac:dyDescent="0.2">
      <c r="A632" s="11" t="s">
        <v>396</v>
      </c>
      <c r="B632" s="11" t="s">
        <v>473</v>
      </c>
      <c r="C632" s="11" t="s">
        <v>473</v>
      </c>
      <c r="D632" s="11" t="s">
        <v>719</v>
      </c>
      <c r="E632" s="11" t="s">
        <v>720</v>
      </c>
      <c r="F632" s="11">
        <v>78613000</v>
      </c>
      <c r="G632" s="11" t="s">
        <v>1586</v>
      </c>
      <c r="I632" s="18">
        <v>41656</v>
      </c>
      <c r="J632" s="18"/>
      <c r="K632" s="14"/>
      <c r="L632" s="33" t="s">
        <v>1624</v>
      </c>
    </row>
    <row r="633" spans="1:12" s="37" customFormat="1" x14ac:dyDescent="0.2">
      <c r="B633" s="63" t="s">
        <v>733</v>
      </c>
      <c r="C633" s="63" t="s">
        <v>498</v>
      </c>
      <c r="D633" s="63" t="s">
        <v>1726</v>
      </c>
      <c r="E633" s="62" t="s">
        <v>1949</v>
      </c>
      <c r="F633" s="37">
        <v>77613000</v>
      </c>
      <c r="G633" s="37" t="s">
        <v>1950</v>
      </c>
      <c r="I633" s="18">
        <v>42375</v>
      </c>
      <c r="J633" s="36"/>
      <c r="K633" s="33" t="s">
        <v>541</v>
      </c>
      <c r="L633" s="36"/>
    </row>
    <row r="634" spans="1:12" hidden="1" x14ac:dyDescent="0.2">
      <c r="A634" s="11" t="s">
        <v>396</v>
      </c>
      <c r="B634" s="11" t="s">
        <v>473</v>
      </c>
      <c r="C634" s="11" t="s">
        <v>473</v>
      </c>
      <c r="D634" s="11" t="s">
        <v>702</v>
      </c>
      <c r="E634" s="11" t="s">
        <v>703</v>
      </c>
      <c r="F634" s="11">
        <v>77613000</v>
      </c>
      <c r="G634" s="11" t="s">
        <v>1571</v>
      </c>
      <c r="I634" s="18"/>
      <c r="J634" s="18">
        <v>41656</v>
      </c>
      <c r="K634" s="36"/>
      <c r="L634" s="33" t="s">
        <v>1624</v>
      </c>
    </row>
    <row r="635" spans="1:12" x14ac:dyDescent="0.2">
      <c r="A635" s="11" t="s">
        <v>396</v>
      </c>
      <c r="B635" s="11" t="s">
        <v>473</v>
      </c>
      <c r="C635" s="11" t="s">
        <v>473</v>
      </c>
      <c r="D635" s="11" t="s">
        <v>702</v>
      </c>
      <c r="E635" s="11" t="s">
        <v>703</v>
      </c>
      <c r="F635" s="11">
        <v>77613000</v>
      </c>
      <c r="G635" s="11" t="s">
        <v>1588</v>
      </c>
      <c r="I635" s="18">
        <v>41656</v>
      </c>
      <c r="J635" s="18"/>
      <c r="K635" s="36"/>
      <c r="L635" s="33" t="s">
        <v>1624</v>
      </c>
    </row>
    <row r="636" spans="1:12" hidden="1" x14ac:dyDescent="0.2">
      <c r="A636" s="11" t="s">
        <v>736</v>
      </c>
      <c r="B636" s="11" t="s">
        <v>743</v>
      </c>
      <c r="C636" s="11" t="s">
        <v>743</v>
      </c>
      <c r="D636" s="11" t="s">
        <v>759</v>
      </c>
      <c r="E636" s="11" t="s">
        <v>760</v>
      </c>
      <c r="F636" s="11">
        <v>77613000</v>
      </c>
      <c r="G636" s="11" t="s">
        <v>761</v>
      </c>
      <c r="I636" s="18"/>
      <c r="J636" s="18">
        <v>41656</v>
      </c>
      <c r="K636" s="14" t="s">
        <v>558</v>
      </c>
    </row>
    <row r="637" spans="1:12" x14ac:dyDescent="0.2">
      <c r="A637" s="11" t="s">
        <v>736</v>
      </c>
      <c r="B637" s="11" t="s">
        <v>743</v>
      </c>
      <c r="C637" s="11" t="s">
        <v>743</v>
      </c>
      <c r="D637" s="11" t="s">
        <v>759</v>
      </c>
      <c r="E637" s="11" t="s">
        <v>760</v>
      </c>
      <c r="F637" s="11">
        <v>77613000</v>
      </c>
      <c r="G637" s="11" t="s">
        <v>1551</v>
      </c>
      <c r="I637" s="18">
        <v>41656</v>
      </c>
      <c r="J637" s="18"/>
      <c r="K637" s="14" t="s">
        <v>558</v>
      </c>
    </row>
    <row r="638" spans="1:12" hidden="1" x14ac:dyDescent="0.2">
      <c r="A638" s="11" t="s">
        <v>443</v>
      </c>
      <c r="B638" s="11" t="s">
        <v>442</v>
      </c>
      <c r="C638" s="33" t="s">
        <v>442</v>
      </c>
      <c r="D638" s="33" t="s">
        <v>1492</v>
      </c>
      <c r="E638" s="37" t="s">
        <v>1494</v>
      </c>
      <c r="F638" s="37">
        <v>72603000</v>
      </c>
      <c r="G638" s="37" t="s">
        <v>1493</v>
      </c>
      <c r="I638" s="18"/>
      <c r="J638" s="18">
        <v>41659</v>
      </c>
      <c r="K638" s="14"/>
    </row>
    <row r="639" spans="1:12" x14ac:dyDescent="0.2">
      <c r="A639" s="11" t="s">
        <v>443</v>
      </c>
      <c r="B639" s="11" t="s">
        <v>442</v>
      </c>
      <c r="C639" s="33" t="s">
        <v>442</v>
      </c>
      <c r="D639" s="33" t="s">
        <v>1492</v>
      </c>
      <c r="E639" s="37" t="s">
        <v>1494</v>
      </c>
      <c r="F639" s="37">
        <v>72603000</v>
      </c>
      <c r="G639" s="37" t="s">
        <v>1628</v>
      </c>
      <c r="I639" s="18">
        <v>41659</v>
      </c>
      <c r="J639" s="18"/>
      <c r="K639" s="14"/>
    </row>
    <row r="640" spans="1:12" hidden="1" x14ac:dyDescent="0.2">
      <c r="A640" s="11" t="s">
        <v>443</v>
      </c>
      <c r="B640" s="11" t="s">
        <v>442</v>
      </c>
      <c r="C640" s="11" t="s">
        <v>442</v>
      </c>
      <c r="D640" s="11" t="s">
        <v>863</v>
      </c>
      <c r="E640" s="11" t="s">
        <v>864</v>
      </c>
      <c r="F640" s="11">
        <v>77613000</v>
      </c>
      <c r="G640" s="11" t="s">
        <v>865</v>
      </c>
      <c r="I640" s="18"/>
      <c r="J640" s="18">
        <v>41654</v>
      </c>
      <c r="K640" s="14"/>
      <c r="L640" s="15" t="s">
        <v>1314</v>
      </c>
    </row>
    <row r="641" spans="1:12" x14ac:dyDescent="0.2">
      <c r="A641" s="11" t="s">
        <v>443</v>
      </c>
      <c r="B641" s="11" t="s">
        <v>442</v>
      </c>
      <c r="C641" s="11" t="s">
        <v>442</v>
      </c>
      <c r="D641" s="11" t="s">
        <v>863</v>
      </c>
      <c r="E641" s="11" t="s">
        <v>864</v>
      </c>
      <c r="F641" s="11">
        <v>77613000</v>
      </c>
      <c r="G641" s="11" t="s">
        <v>1473</v>
      </c>
      <c r="I641" s="18">
        <v>41654</v>
      </c>
      <c r="J641" s="18"/>
      <c r="K641" s="14"/>
      <c r="L641" s="15" t="s">
        <v>1314</v>
      </c>
    </row>
    <row r="642" spans="1:12" s="37" customFormat="1" x14ac:dyDescent="0.2">
      <c r="A642" s="63" t="s">
        <v>303</v>
      </c>
      <c r="B642" s="63" t="s">
        <v>302</v>
      </c>
      <c r="C642" s="63" t="s">
        <v>302</v>
      </c>
      <c r="D642" s="63" t="s">
        <v>1331</v>
      </c>
      <c r="E642" s="63" t="s">
        <v>652</v>
      </c>
      <c r="F642" s="63">
        <v>91504560</v>
      </c>
      <c r="G642" s="63"/>
      <c r="H642" s="37">
        <v>9990001000</v>
      </c>
      <c r="I642" s="18"/>
      <c r="J642" s="18"/>
      <c r="K642" s="33" t="s">
        <v>528</v>
      </c>
      <c r="L642" s="36"/>
    </row>
    <row r="643" spans="1:12" x14ac:dyDescent="0.2">
      <c r="A643" s="11" t="s">
        <v>303</v>
      </c>
      <c r="B643" s="11" t="s">
        <v>302</v>
      </c>
      <c r="C643" s="11" t="s">
        <v>302</v>
      </c>
      <c r="D643" s="11" t="s">
        <v>651</v>
      </c>
      <c r="E643" s="11" t="s">
        <v>652</v>
      </c>
      <c r="F643" s="11">
        <v>95907560</v>
      </c>
      <c r="G643" s="11"/>
      <c r="H643">
        <v>9990001000</v>
      </c>
      <c r="I643" s="18"/>
      <c r="J643" s="18"/>
      <c r="K643" s="14" t="s">
        <v>528</v>
      </c>
    </row>
    <row r="644" spans="1:12" s="37" customFormat="1" x14ac:dyDescent="0.2">
      <c r="A644" s="63" t="s">
        <v>2213</v>
      </c>
      <c r="B644" s="37" t="s">
        <v>2212</v>
      </c>
      <c r="C644" s="63" t="s">
        <v>2205</v>
      </c>
      <c r="D644" s="63" t="s">
        <v>2205</v>
      </c>
      <c r="E644" s="37" t="s">
        <v>652</v>
      </c>
      <c r="F644" s="37">
        <v>91504560</v>
      </c>
      <c r="H644" s="37">
        <v>9990001000</v>
      </c>
      <c r="I644" s="18">
        <v>42509</v>
      </c>
      <c r="J644" s="36"/>
      <c r="K644" s="36"/>
      <c r="L644" s="36"/>
    </row>
    <row r="645" spans="1:12" x14ac:dyDescent="0.2">
      <c r="A645" s="11"/>
      <c r="B645" s="11" t="s">
        <v>498</v>
      </c>
      <c r="C645" s="11" t="s">
        <v>1920</v>
      </c>
      <c r="D645" s="11" t="s">
        <v>1121</v>
      </c>
      <c r="E645" s="11" t="s">
        <v>1921</v>
      </c>
      <c r="F645" s="11">
        <v>49297000</v>
      </c>
      <c r="G645" s="11" t="s">
        <v>1914</v>
      </c>
      <c r="I645" s="18"/>
      <c r="J645" s="18"/>
      <c r="K645" s="14"/>
      <c r="L645" s="33"/>
    </row>
    <row r="646" spans="1:12" hidden="1" x14ac:dyDescent="0.2">
      <c r="A646" s="11" t="s">
        <v>768</v>
      </c>
      <c r="B646" s="11" t="s">
        <v>769</v>
      </c>
      <c r="C646" s="11" t="s">
        <v>769</v>
      </c>
      <c r="D646" s="11" t="s">
        <v>774</v>
      </c>
      <c r="E646" s="11" t="s">
        <v>775</v>
      </c>
      <c r="F646" s="11">
        <v>77613000</v>
      </c>
      <c r="G646" s="11" t="s">
        <v>776</v>
      </c>
      <c r="I646" s="18"/>
      <c r="J646" s="18">
        <v>41655</v>
      </c>
      <c r="K646" s="14" t="s">
        <v>823</v>
      </c>
    </row>
    <row r="647" spans="1:12" x14ac:dyDescent="0.2">
      <c r="A647" s="11" t="s">
        <v>768</v>
      </c>
      <c r="B647" s="11" t="s">
        <v>769</v>
      </c>
      <c r="C647" s="11" t="s">
        <v>769</v>
      </c>
      <c r="D647" s="11" t="s">
        <v>774</v>
      </c>
      <c r="E647" s="11" t="s">
        <v>775</v>
      </c>
      <c r="F647" s="11">
        <v>77613000</v>
      </c>
      <c r="G647" s="11" t="s">
        <v>1546</v>
      </c>
      <c r="I647" s="18">
        <v>41655</v>
      </c>
      <c r="J647" s="18"/>
      <c r="K647" s="14" t="s">
        <v>823</v>
      </c>
    </row>
    <row r="648" spans="1:12" x14ac:dyDescent="0.2">
      <c r="A648" s="11" t="s">
        <v>1338</v>
      </c>
      <c r="B648" s="11" t="s">
        <v>1401</v>
      </c>
      <c r="C648" s="11" t="s">
        <v>1401</v>
      </c>
      <c r="D648" s="11" t="s">
        <v>1346</v>
      </c>
      <c r="E648" s="11" t="s">
        <v>1347</v>
      </c>
      <c r="F648" s="11">
        <v>29307003</v>
      </c>
      <c r="G648" s="11" t="s">
        <v>1348</v>
      </c>
      <c r="I648" s="18"/>
      <c r="J648" s="18"/>
      <c r="K648" s="14"/>
    </row>
    <row r="649" spans="1:12" x14ac:dyDescent="0.2">
      <c r="A649" s="11" t="s">
        <v>1779</v>
      </c>
      <c r="B649" s="11" t="s">
        <v>402</v>
      </c>
      <c r="C649" s="11" t="s">
        <v>402</v>
      </c>
      <c r="D649" s="11" t="s">
        <v>1277</v>
      </c>
      <c r="E649" s="11" t="s">
        <v>1278</v>
      </c>
      <c r="F649" s="11">
        <v>96233160</v>
      </c>
      <c r="G649" s="11"/>
      <c r="H649">
        <v>9990001000</v>
      </c>
      <c r="I649" s="18"/>
      <c r="J649" s="18"/>
      <c r="K649" s="14" t="s">
        <v>541</v>
      </c>
    </row>
    <row r="650" spans="1:12" x14ac:dyDescent="0.2">
      <c r="A650" s="62"/>
      <c r="B650" s="62" t="s">
        <v>769</v>
      </c>
      <c r="C650" s="62" t="s">
        <v>769</v>
      </c>
      <c r="D650" s="62" t="s">
        <v>1897</v>
      </c>
      <c r="E650" s="37" t="s">
        <v>1898</v>
      </c>
      <c r="F650" s="11">
        <v>79609001</v>
      </c>
      <c r="G650" s="11" t="s">
        <v>1899</v>
      </c>
      <c r="I650" s="18">
        <v>42178</v>
      </c>
      <c r="J650" s="36"/>
      <c r="K650" s="36"/>
    </row>
    <row r="651" spans="1:12" ht="15" x14ac:dyDescent="0.25">
      <c r="A651" s="62"/>
      <c r="B651" s="11" t="s">
        <v>743</v>
      </c>
      <c r="C651" s="11" t="s">
        <v>743</v>
      </c>
      <c r="D651" s="62" t="s">
        <v>1908</v>
      </c>
      <c r="E651" s="75" t="s">
        <v>1910</v>
      </c>
      <c r="F651" s="11">
        <v>40297000</v>
      </c>
      <c r="G651" s="11" t="s">
        <v>1909</v>
      </c>
      <c r="I651" s="18">
        <v>42248</v>
      </c>
      <c r="J651" s="36"/>
      <c r="K651" s="36"/>
    </row>
    <row r="652" spans="1:12" s="37" customFormat="1" x14ac:dyDescent="0.2">
      <c r="A652" s="63" t="s">
        <v>1338</v>
      </c>
      <c r="B652" s="63" t="s">
        <v>1401</v>
      </c>
      <c r="C652" s="63" t="s">
        <v>1401</v>
      </c>
      <c r="D652" s="63" t="s">
        <v>561</v>
      </c>
      <c r="E652" s="63" t="s">
        <v>1349</v>
      </c>
      <c r="F652" s="63">
        <v>77613000</v>
      </c>
      <c r="G652" s="63" t="s">
        <v>1350</v>
      </c>
      <c r="I652" s="18"/>
      <c r="J652" s="18"/>
      <c r="K652" s="33"/>
      <c r="L652" s="36"/>
    </row>
    <row r="653" spans="1:12" s="37" customFormat="1" hidden="1" x14ac:dyDescent="0.2">
      <c r="A653" s="63" t="s">
        <v>465</v>
      </c>
      <c r="B653" s="63" t="s">
        <v>464</v>
      </c>
      <c r="C653" s="63" t="s">
        <v>464</v>
      </c>
      <c r="D653" s="63" t="s">
        <v>1146</v>
      </c>
      <c r="E653" s="63" t="s">
        <v>1147</v>
      </c>
      <c r="F653" s="63">
        <v>72603000</v>
      </c>
      <c r="G653" s="63" t="s">
        <v>1142</v>
      </c>
      <c r="I653" s="18"/>
      <c r="J653" s="18">
        <v>41656</v>
      </c>
      <c r="K653" s="33" t="s">
        <v>541</v>
      </c>
      <c r="L653" s="36"/>
    </row>
    <row r="654" spans="1:12" x14ac:dyDescent="0.2">
      <c r="A654" s="11" t="s">
        <v>465</v>
      </c>
      <c r="B654" s="11" t="s">
        <v>464</v>
      </c>
      <c r="C654" s="63" t="s">
        <v>464</v>
      </c>
      <c r="D654" s="11" t="s">
        <v>1146</v>
      </c>
      <c r="E654" s="11" t="s">
        <v>1147</v>
      </c>
      <c r="F654" s="11">
        <v>72603000</v>
      </c>
      <c r="G654" s="11" t="s">
        <v>1608</v>
      </c>
      <c r="I654" s="18">
        <v>41656</v>
      </c>
      <c r="J654" s="18"/>
      <c r="K654" s="14" t="s">
        <v>541</v>
      </c>
    </row>
    <row r="655" spans="1:12" hidden="1" x14ac:dyDescent="0.2">
      <c r="A655" s="11" t="s">
        <v>465</v>
      </c>
      <c r="B655" s="11" t="s">
        <v>464</v>
      </c>
      <c r="C655" s="11" t="s">
        <v>464</v>
      </c>
      <c r="D655" s="11" t="s">
        <v>1148</v>
      </c>
      <c r="E655" s="11" t="s">
        <v>1149</v>
      </c>
      <c r="F655" s="11">
        <v>72603000</v>
      </c>
      <c r="G655" s="11" t="s">
        <v>1145</v>
      </c>
      <c r="I655" s="18"/>
      <c r="J655" s="18">
        <v>41656</v>
      </c>
      <c r="K655" s="14" t="s">
        <v>541</v>
      </c>
    </row>
    <row r="656" spans="1:12" x14ac:dyDescent="0.2">
      <c r="A656" s="11" t="s">
        <v>465</v>
      </c>
      <c r="B656" s="11" t="s">
        <v>464</v>
      </c>
      <c r="C656" s="11" t="s">
        <v>464</v>
      </c>
      <c r="D656" s="11" t="s">
        <v>1148</v>
      </c>
      <c r="E656" s="11" t="s">
        <v>1149</v>
      </c>
      <c r="F656" s="11">
        <v>72603000</v>
      </c>
      <c r="G656" s="11" t="s">
        <v>1609</v>
      </c>
      <c r="I656" s="18">
        <v>41656</v>
      </c>
      <c r="J656" s="18"/>
      <c r="K656" s="14" t="s">
        <v>541</v>
      </c>
    </row>
    <row r="657" spans="1:12" hidden="1" x14ac:dyDescent="0.2">
      <c r="A657" s="11" t="s">
        <v>829</v>
      </c>
      <c r="B657" s="11" t="s">
        <v>367</v>
      </c>
      <c r="C657" s="11" t="s">
        <v>367</v>
      </c>
      <c r="D657" s="11" t="s">
        <v>763</v>
      </c>
      <c r="E657" s="11" t="s">
        <v>830</v>
      </c>
      <c r="F657" s="11">
        <v>40121000</v>
      </c>
      <c r="G657" s="11" t="s">
        <v>1412</v>
      </c>
      <c r="I657" s="18"/>
      <c r="J657" s="18">
        <v>41654</v>
      </c>
      <c r="K657" s="14" t="s">
        <v>541</v>
      </c>
    </row>
    <row r="658" spans="1:12" x14ac:dyDescent="0.2">
      <c r="A658" s="11" t="s">
        <v>829</v>
      </c>
      <c r="B658" s="11" t="s">
        <v>367</v>
      </c>
      <c r="C658" s="11" t="s">
        <v>367</v>
      </c>
      <c r="D658" s="11" t="s">
        <v>763</v>
      </c>
      <c r="E658" s="11" t="s">
        <v>830</v>
      </c>
      <c r="F658" s="11">
        <v>40121000</v>
      </c>
      <c r="G658" s="11" t="s">
        <v>1411</v>
      </c>
      <c r="I658" s="18">
        <v>41654</v>
      </c>
      <c r="J658" s="18"/>
      <c r="K658" s="14" t="s">
        <v>541</v>
      </c>
    </row>
    <row r="659" spans="1:12" hidden="1" x14ac:dyDescent="0.2">
      <c r="A659" s="11" t="s">
        <v>736</v>
      </c>
      <c r="B659" s="11" t="s">
        <v>743</v>
      </c>
      <c r="C659" s="11" t="s">
        <v>762</v>
      </c>
      <c r="D659" s="11" t="s">
        <v>763</v>
      </c>
      <c r="E659" s="11" t="s">
        <v>764</v>
      </c>
      <c r="F659" s="11">
        <v>79601000</v>
      </c>
      <c r="G659" s="11" t="s">
        <v>765</v>
      </c>
      <c r="I659" s="18"/>
      <c r="J659" s="18">
        <v>41655</v>
      </c>
      <c r="K659" s="14" t="s">
        <v>558</v>
      </c>
    </row>
    <row r="660" spans="1:12" x14ac:dyDescent="0.2">
      <c r="A660" s="11" t="s">
        <v>736</v>
      </c>
      <c r="B660" s="11" t="s">
        <v>743</v>
      </c>
      <c r="C660" s="11" t="s">
        <v>762</v>
      </c>
      <c r="D660" s="11" t="s">
        <v>763</v>
      </c>
      <c r="E660" s="11" t="s">
        <v>764</v>
      </c>
      <c r="F660" s="11">
        <v>79601000</v>
      </c>
      <c r="G660" s="11" t="s">
        <v>1505</v>
      </c>
      <c r="I660" s="18">
        <v>41655</v>
      </c>
      <c r="J660" s="18"/>
      <c r="K660" s="14" t="s">
        <v>558</v>
      </c>
    </row>
    <row r="661" spans="1:12" s="37" customFormat="1" x14ac:dyDescent="0.2">
      <c r="B661" s="63" t="s">
        <v>733</v>
      </c>
      <c r="C661" s="63" t="s">
        <v>2253</v>
      </c>
      <c r="D661" s="63" t="s">
        <v>2258</v>
      </c>
      <c r="E661" s="62" t="s">
        <v>2259</v>
      </c>
      <c r="F661" s="37">
        <v>49122000</v>
      </c>
      <c r="G661" s="37">
        <v>8290080100</v>
      </c>
      <c r="I661" s="18"/>
      <c r="J661" s="36"/>
      <c r="K661" s="33"/>
      <c r="L661" s="36"/>
    </row>
    <row r="662" spans="1:12" hidden="1" x14ac:dyDescent="0.2">
      <c r="A662" s="11" t="s">
        <v>375</v>
      </c>
      <c r="B662" s="11" t="s">
        <v>374</v>
      </c>
      <c r="C662" s="11" t="s">
        <v>374</v>
      </c>
      <c r="D662" s="11">
        <v>4012</v>
      </c>
      <c r="E662" s="11" t="s">
        <v>833</v>
      </c>
      <c r="F662" s="11">
        <v>40122000</v>
      </c>
      <c r="G662" s="11" t="s">
        <v>832</v>
      </c>
      <c r="I662" s="18"/>
      <c r="J662" s="18">
        <v>41654</v>
      </c>
      <c r="K662" s="14" t="s">
        <v>541</v>
      </c>
    </row>
    <row r="663" spans="1:12" x14ac:dyDescent="0.2">
      <c r="A663" s="11" t="s">
        <v>375</v>
      </c>
      <c r="B663" s="11" t="s">
        <v>374</v>
      </c>
      <c r="C663" s="11" t="s">
        <v>374</v>
      </c>
      <c r="D663" s="11">
        <v>4012</v>
      </c>
      <c r="E663" s="11" t="s">
        <v>833</v>
      </c>
      <c r="F663" s="11">
        <v>40122000</v>
      </c>
      <c r="G663" s="11" t="s">
        <v>1440</v>
      </c>
      <c r="I663" s="18">
        <v>41654</v>
      </c>
      <c r="J663" s="18"/>
      <c r="K663" s="14" t="s">
        <v>541</v>
      </c>
    </row>
    <row r="664" spans="1:12" x14ac:dyDescent="0.2">
      <c r="A664" s="37"/>
      <c r="B664" s="11" t="s">
        <v>733</v>
      </c>
      <c r="C664" s="11" t="s">
        <v>2253</v>
      </c>
      <c r="D664" s="11" t="s">
        <v>2260</v>
      </c>
      <c r="E664" s="62" t="s">
        <v>2261</v>
      </c>
      <c r="F664" s="37">
        <v>40122000</v>
      </c>
      <c r="G664" s="37">
        <v>8290080100</v>
      </c>
      <c r="I664" s="18"/>
      <c r="J664" s="36"/>
      <c r="K664" s="14"/>
    </row>
    <row r="665" spans="1:12" s="37" customFormat="1" x14ac:dyDescent="0.2">
      <c r="A665" s="63" t="s">
        <v>1779</v>
      </c>
      <c r="B665" s="63" t="s">
        <v>402</v>
      </c>
      <c r="C665" s="63" t="s">
        <v>402</v>
      </c>
      <c r="D665" s="63" t="s">
        <v>1290</v>
      </c>
      <c r="E665" s="63" t="s">
        <v>1291</v>
      </c>
      <c r="F665" s="63">
        <v>79603000</v>
      </c>
      <c r="G665" s="63" t="s">
        <v>1292</v>
      </c>
      <c r="I665" s="18"/>
      <c r="J665" s="18"/>
      <c r="K665" s="33" t="s">
        <v>541</v>
      </c>
      <c r="L665" s="36"/>
    </row>
    <row r="666" spans="1:12" s="37" customFormat="1" hidden="1" x14ac:dyDescent="0.2">
      <c r="A666" s="63" t="s">
        <v>673</v>
      </c>
      <c r="B666" s="63" t="s">
        <v>674</v>
      </c>
      <c r="C666" s="63" t="s">
        <v>674</v>
      </c>
      <c r="D666" s="63" t="s">
        <v>568</v>
      </c>
      <c r="E666" s="63" t="s">
        <v>569</v>
      </c>
      <c r="F666" s="63">
        <v>72603000</v>
      </c>
      <c r="G666" s="63" t="s">
        <v>571</v>
      </c>
      <c r="I666" s="18"/>
      <c r="J666" s="18">
        <v>41656</v>
      </c>
      <c r="K666" s="33" t="s">
        <v>558</v>
      </c>
      <c r="L666" s="36"/>
    </row>
    <row r="667" spans="1:12" s="37" customFormat="1" hidden="1" x14ac:dyDescent="0.2">
      <c r="A667" s="63" t="s">
        <v>673</v>
      </c>
      <c r="B667" s="63" t="s">
        <v>674</v>
      </c>
      <c r="C667" s="63" t="s">
        <v>674</v>
      </c>
      <c r="D667" s="63" t="s">
        <v>568</v>
      </c>
      <c r="E667" s="63" t="s">
        <v>569</v>
      </c>
      <c r="F667" s="63">
        <v>72603000</v>
      </c>
      <c r="G667" s="63" t="s">
        <v>1616</v>
      </c>
      <c r="I667" s="18">
        <v>41656</v>
      </c>
      <c r="J667" s="18">
        <v>42408</v>
      </c>
      <c r="K667" s="33" t="s">
        <v>558</v>
      </c>
      <c r="L667" s="36"/>
    </row>
    <row r="668" spans="1:12" x14ac:dyDescent="0.2">
      <c r="A668" s="11" t="s">
        <v>673</v>
      </c>
      <c r="B668" s="11" t="s">
        <v>674</v>
      </c>
      <c r="C668" s="11" t="s">
        <v>674</v>
      </c>
      <c r="D668" s="11" t="s">
        <v>568</v>
      </c>
      <c r="E668" s="11" t="s">
        <v>569</v>
      </c>
      <c r="F668" s="11">
        <v>72603000</v>
      </c>
      <c r="G668" s="11" t="s">
        <v>1988</v>
      </c>
      <c r="I668" s="18">
        <v>42408</v>
      </c>
      <c r="J668" s="18"/>
      <c r="K668" s="14"/>
    </row>
    <row r="669" spans="1:12" ht="15" hidden="1" x14ac:dyDescent="0.25">
      <c r="A669" s="62" t="s">
        <v>1624</v>
      </c>
      <c r="B669" s="62" t="s">
        <v>20</v>
      </c>
      <c r="C669" s="62" t="s">
        <v>1879</v>
      </c>
      <c r="D669" s="62" t="s">
        <v>1892</v>
      </c>
      <c r="E669" s="74" t="s">
        <v>1878</v>
      </c>
      <c r="F669" s="37">
        <v>52250000</v>
      </c>
      <c r="G669" s="74" t="s">
        <v>1864</v>
      </c>
      <c r="I669" s="18">
        <v>42172</v>
      </c>
      <c r="J669" s="18">
        <v>42312</v>
      </c>
      <c r="K669" s="36"/>
    </row>
    <row r="670" spans="1:12" s="37" customFormat="1" ht="15" x14ac:dyDescent="0.25">
      <c r="A670" s="62" t="s">
        <v>1624</v>
      </c>
      <c r="B670" s="62" t="s">
        <v>20</v>
      </c>
      <c r="C670" s="62" t="s">
        <v>1879</v>
      </c>
      <c r="D670" s="62" t="s">
        <v>1892</v>
      </c>
      <c r="E670" s="74" t="s">
        <v>1878</v>
      </c>
      <c r="F670" s="63">
        <v>77613000</v>
      </c>
      <c r="G670" s="74" t="s">
        <v>1864</v>
      </c>
      <c r="I670" s="18">
        <v>42312</v>
      </c>
      <c r="J670" s="36"/>
      <c r="K670" s="36"/>
      <c r="L670" s="36"/>
    </row>
    <row r="671" spans="1:12" ht="15" hidden="1" x14ac:dyDescent="0.25">
      <c r="A671" s="62" t="s">
        <v>1624</v>
      </c>
      <c r="B671" s="62" t="s">
        <v>20</v>
      </c>
      <c r="C671" s="62" t="s">
        <v>1879</v>
      </c>
      <c r="D671" s="62" t="s">
        <v>1891</v>
      </c>
      <c r="E671" s="74" t="s">
        <v>1877</v>
      </c>
      <c r="F671" s="37">
        <v>52250000</v>
      </c>
      <c r="G671" s="74" t="s">
        <v>1869</v>
      </c>
      <c r="I671" s="18">
        <v>42172</v>
      </c>
      <c r="J671" s="18">
        <v>42312</v>
      </c>
      <c r="K671" s="36"/>
    </row>
    <row r="672" spans="1:12" ht="15" x14ac:dyDescent="0.25">
      <c r="A672" s="62" t="s">
        <v>1624</v>
      </c>
      <c r="B672" s="62" t="s">
        <v>20</v>
      </c>
      <c r="C672" s="62" t="s">
        <v>1879</v>
      </c>
      <c r="D672" s="62" t="s">
        <v>1891</v>
      </c>
      <c r="E672" s="74" t="s">
        <v>1877</v>
      </c>
      <c r="F672" s="11">
        <v>77613000</v>
      </c>
      <c r="G672" s="74" t="s">
        <v>1869</v>
      </c>
      <c r="I672" s="18">
        <v>42312</v>
      </c>
      <c r="J672" s="36"/>
      <c r="K672" s="36"/>
    </row>
    <row r="673" spans="1:12" ht="15" hidden="1" x14ac:dyDescent="0.25">
      <c r="A673" s="62" t="s">
        <v>1624</v>
      </c>
      <c r="B673" s="62" t="s">
        <v>20</v>
      </c>
      <c r="C673" s="62" t="s">
        <v>1879</v>
      </c>
      <c r="D673" s="62" t="s">
        <v>1890</v>
      </c>
      <c r="E673" s="74" t="s">
        <v>1874</v>
      </c>
      <c r="F673" s="37">
        <v>52250000</v>
      </c>
      <c r="G673" s="74" t="s">
        <v>1864</v>
      </c>
      <c r="I673" s="18">
        <v>42172</v>
      </c>
      <c r="J673" s="18">
        <v>42312</v>
      </c>
      <c r="K673" s="36"/>
    </row>
    <row r="674" spans="1:12" ht="15" x14ac:dyDescent="0.25">
      <c r="A674" s="62" t="s">
        <v>1624</v>
      </c>
      <c r="B674" s="62" t="s">
        <v>20</v>
      </c>
      <c r="C674" s="62" t="s">
        <v>1879</v>
      </c>
      <c r="D674" s="62" t="s">
        <v>1890</v>
      </c>
      <c r="E674" s="74" t="s">
        <v>1874</v>
      </c>
      <c r="F674" s="11">
        <v>77613000</v>
      </c>
      <c r="G674" s="74" t="s">
        <v>1864</v>
      </c>
      <c r="I674" s="18">
        <v>42312</v>
      </c>
      <c r="J674" s="36"/>
      <c r="K674" s="36"/>
    </row>
    <row r="675" spans="1:12" ht="15" hidden="1" x14ac:dyDescent="0.25">
      <c r="A675" s="62" t="s">
        <v>1624</v>
      </c>
      <c r="B675" s="62" t="s">
        <v>20</v>
      </c>
      <c r="C675" s="62" t="s">
        <v>1879</v>
      </c>
      <c r="D675" s="62" t="s">
        <v>1889</v>
      </c>
      <c r="E675" s="74" t="s">
        <v>1862</v>
      </c>
      <c r="F675" s="37">
        <v>52250000</v>
      </c>
      <c r="G675" s="74" t="s">
        <v>1863</v>
      </c>
      <c r="I675" s="18">
        <v>42172</v>
      </c>
      <c r="J675" s="18">
        <v>42312</v>
      </c>
      <c r="K675" s="36"/>
    </row>
    <row r="676" spans="1:12" ht="15" x14ac:dyDescent="0.25">
      <c r="A676" s="62" t="s">
        <v>1624</v>
      </c>
      <c r="B676" s="62" t="s">
        <v>20</v>
      </c>
      <c r="C676" s="62" t="s">
        <v>1879</v>
      </c>
      <c r="D676" s="62" t="s">
        <v>1889</v>
      </c>
      <c r="E676" s="74" t="s">
        <v>1862</v>
      </c>
      <c r="F676" s="11">
        <v>77613000</v>
      </c>
      <c r="G676" s="74" t="s">
        <v>1863</v>
      </c>
      <c r="I676" s="18">
        <v>42312</v>
      </c>
      <c r="J676" s="36"/>
      <c r="K676" s="36"/>
    </row>
    <row r="677" spans="1:12" s="37" customFormat="1" hidden="1" x14ac:dyDescent="0.2">
      <c r="A677" s="63" t="s">
        <v>935</v>
      </c>
      <c r="B677" s="63" t="s">
        <v>936</v>
      </c>
      <c r="C677" s="63" t="s">
        <v>936</v>
      </c>
      <c r="D677" s="63" t="s">
        <v>987</v>
      </c>
      <c r="E677" s="63" t="s">
        <v>988</v>
      </c>
      <c r="F677" s="63">
        <v>77613000</v>
      </c>
      <c r="G677" s="63" t="s">
        <v>989</v>
      </c>
      <c r="I677" s="18"/>
      <c r="J677" s="18">
        <v>41654</v>
      </c>
      <c r="K677" s="33"/>
      <c r="L677" s="36" t="s">
        <v>1314</v>
      </c>
    </row>
    <row r="678" spans="1:12" x14ac:dyDescent="0.2">
      <c r="A678" s="11" t="s">
        <v>935</v>
      </c>
      <c r="B678" s="11" t="s">
        <v>936</v>
      </c>
      <c r="C678" s="11" t="s">
        <v>936</v>
      </c>
      <c r="D678" s="11" t="s">
        <v>987</v>
      </c>
      <c r="E678" s="11" t="s">
        <v>988</v>
      </c>
      <c r="F678" s="11">
        <v>77613000</v>
      </c>
      <c r="G678" s="11" t="s">
        <v>1456</v>
      </c>
      <c r="I678" s="18">
        <v>41654</v>
      </c>
      <c r="J678" s="18"/>
      <c r="K678" s="14"/>
      <c r="L678" s="15" t="s">
        <v>1314</v>
      </c>
    </row>
    <row r="679" spans="1:12" x14ac:dyDescent="0.2">
      <c r="A679" s="11" t="s">
        <v>732</v>
      </c>
      <c r="B679" s="11" t="s">
        <v>733</v>
      </c>
      <c r="C679" s="11" t="s">
        <v>1408</v>
      </c>
      <c r="D679" s="11" t="s">
        <v>1832</v>
      </c>
      <c r="E679" s="11" t="s">
        <v>988</v>
      </c>
      <c r="F679" s="11">
        <v>40119000</v>
      </c>
      <c r="G679" s="11" t="s">
        <v>1730</v>
      </c>
      <c r="I679" s="18">
        <v>42114</v>
      </c>
      <c r="J679" s="36"/>
      <c r="K679" s="14" t="s">
        <v>541</v>
      </c>
    </row>
    <row r="680" spans="1:12" x14ac:dyDescent="0.2">
      <c r="A680" s="11"/>
      <c r="B680" s="11" t="s">
        <v>498</v>
      </c>
      <c r="C680" s="11" t="s">
        <v>1918</v>
      </c>
      <c r="D680" s="11" t="s">
        <v>1121</v>
      </c>
      <c r="E680" s="11" t="s">
        <v>1922</v>
      </c>
      <c r="F680" s="11">
        <v>49297000</v>
      </c>
      <c r="G680" s="11" t="s">
        <v>1915</v>
      </c>
      <c r="I680" s="18"/>
      <c r="J680" s="18"/>
      <c r="K680" s="14"/>
      <c r="L680" s="33"/>
    </row>
    <row r="681" spans="1:12" hidden="1" x14ac:dyDescent="0.2">
      <c r="A681" s="11" t="s">
        <v>396</v>
      </c>
      <c r="B681" s="11" t="s">
        <v>473</v>
      </c>
      <c r="C681" s="11" t="s">
        <v>473</v>
      </c>
      <c r="D681" s="11" t="s">
        <v>684</v>
      </c>
      <c r="E681" s="11" t="s">
        <v>685</v>
      </c>
      <c r="F681" s="11">
        <v>40119000</v>
      </c>
      <c r="G681" s="11" t="s">
        <v>686</v>
      </c>
      <c r="I681" s="18"/>
      <c r="J681" s="18">
        <v>41656</v>
      </c>
      <c r="K681" s="36"/>
      <c r="L681" s="33" t="s">
        <v>1624</v>
      </c>
    </row>
    <row r="682" spans="1:12" hidden="1" x14ac:dyDescent="0.2">
      <c r="A682" s="11" t="s">
        <v>396</v>
      </c>
      <c r="B682" s="11" t="s">
        <v>473</v>
      </c>
      <c r="C682" s="11" t="s">
        <v>473</v>
      </c>
      <c r="D682" s="11" t="s">
        <v>684</v>
      </c>
      <c r="E682" s="11" t="s">
        <v>685</v>
      </c>
      <c r="F682" s="11">
        <v>40119000</v>
      </c>
      <c r="G682" s="11" t="s">
        <v>1587</v>
      </c>
      <c r="I682" s="18">
        <v>41656</v>
      </c>
      <c r="J682" s="18">
        <v>42408</v>
      </c>
      <c r="K682" s="36"/>
      <c r="L682" s="33" t="s">
        <v>1624</v>
      </c>
    </row>
    <row r="683" spans="1:12" x14ac:dyDescent="0.2">
      <c r="A683" s="11" t="s">
        <v>396</v>
      </c>
      <c r="B683" s="11" t="s">
        <v>473</v>
      </c>
      <c r="C683" s="11" t="s">
        <v>473</v>
      </c>
      <c r="D683" s="11" t="s">
        <v>684</v>
      </c>
      <c r="E683" s="11" t="s">
        <v>685</v>
      </c>
      <c r="F683" s="11">
        <v>40119000</v>
      </c>
      <c r="G683" s="11" t="s">
        <v>1990</v>
      </c>
      <c r="I683" s="18">
        <v>42408</v>
      </c>
      <c r="J683" s="18"/>
      <c r="K683" s="36"/>
      <c r="L683" s="33"/>
    </row>
    <row r="684" spans="1:12" x14ac:dyDescent="0.2">
      <c r="A684" s="11" t="s">
        <v>1338</v>
      </c>
      <c r="B684" s="11" t="s">
        <v>1401</v>
      </c>
      <c r="C684" s="11" t="s">
        <v>1401</v>
      </c>
      <c r="D684" s="11" t="s">
        <v>1351</v>
      </c>
      <c r="E684" s="11" t="s">
        <v>1352</v>
      </c>
      <c r="F684" s="11">
        <v>77613000</v>
      </c>
      <c r="G684" s="11" t="s">
        <v>1353</v>
      </c>
      <c r="I684" s="18"/>
      <c r="J684" s="18"/>
      <c r="K684" s="14"/>
    </row>
    <row r="685" spans="1:12" s="37" customFormat="1" x14ac:dyDescent="0.2">
      <c r="A685" s="63" t="s">
        <v>1007</v>
      </c>
      <c r="B685" s="63" t="s">
        <v>1008</v>
      </c>
      <c r="C685" s="62" t="s">
        <v>1008</v>
      </c>
      <c r="D685" s="62" t="s">
        <v>1740</v>
      </c>
      <c r="E685" s="62" t="s">
        <v>1741</v>
      </c>
      <c r="F685" s="37">
        <v>40239000</v>
      </c>
      <c r="G685" s="62" t="s">
        <v>1742</v>
      </c>
      <c r="I685" s="18">
        <v>41724</v>
      </c>
      <c r="J685" s="18"/>
      <c r="K685" s="33" t="s">
        <v>541</v>
      </c>
      <c r="L685" s="36"/>
    </row>
    <row r="686" spans="1:12" s="37" customFormat="1" hidden="1" x14ac:dyDescent="0.2">
      <c r="A686" s="63" t="s">
        <v>1007</v>
      </c>
      <c r="B686" s="63" t="s">
        <v>1008</v>
      </c>
      <c r="C686" s="63" t="s">
        <v>1008</v>
      </c>
      <c r="D686" s="63" t="s">
        <v>1011</v>
      </c>
      <c r="E686" s="63" t="s">
        <v>1012</v>
      </c>
      <c r="F686" s="63">
        <v>79648000</v>
      </c>
      <c r="G686" s="63" t="s">
        <v>1013</v>
      </c>
      <c r="I686" s="18"/>
      <c r="J686" s="18">
        <v>41654</v>
      </c>
      <c r="K686" s="33" t="s">
        <v>541</v>
      </c>
      <c r="L686" s="36"/>
    </row>
    <row r="687" spans="1:12" x14ac:dyDescent="0.2">
      <c r="A687" s="11" t="s">
        <v>1007</v>
      </c>
      <c r="B687" s="11" t="s">
        <v>1008</v>
      </c>
      <c r="C687" s="11" t="s">
        <v>1008</v>
      </c>
      <c r="D687" s="11" t="s">
        <v>1011</v>
      </c>
      <c r="E687" s="11" t="s">
        <v>1012</v>
      </c>
      <c r="F687" s="11">
        <v>79648000</v>
      </c>
      <c r="G687" s="11" t="s">
        <v>1468</v>
      </c>
      <c r="I687" s="18">
        <v>41654</v>
      </c>
      <c r="J687" s="18"/>
      <c r="K687" s="14" t="s">
        <v>541</v>
      </c>
    </row>
    <row r="688" spans="1:12" hidden="1" x14ac:dyDescent="0.2">
      <c r="A688" s="11" t="s">
        <v>1115</v>
      </c>
      <c r="B688" s="11" t="s">
        <v>455</v>
      </c>
      <c r="C688" s="11" t="s">
        <v>455</v>
      </c>
      <c r="D688" s="11" t="s">
        <v>1119</v>
      </c>
      <c r="E688" s="11" t="s">
        <v>1120</v>
      </c>
      <c r="F688" s="11">
        <v>72603000</v>
      </c>
      <c r="G688" s="11" t="s">
        <v>1124</v>
      </c>
      <c r="I688" s="18"/>
      <c r="J688" s="18">
        <v>41654</v>
      </c>
      <c r="K688" s="14" t="s">
        <v>541</v>
      </c>
    </row>
    <row r="689" spans="1:12" x14ac:dyDescent="0.2">
      <c r="A689" s="11" t="s">
        <v>1115</v>
      </c>
      <c r="B689" s="11" t="s">
        <v>455</v>
      </c>
      <c r="C689" s="11" t="s">
        <v>455</v>
      </c>
      <c r="D689" s="11" t="s">
        <v>1119</v>
      </c>
      <c r="E689" s="11" t="s">
        <v>1120</v>
      </c>
      <c r="F689" s="11">
        <v>72603000</v>
      </c>
      <c r="G689" s="11" t="s">
        <v>1437</v>
      </c>
      <c r="I689" s="18">
        <v>41654</v>
      </c>
      <c r="J689" s="18"/>
      <c r="K689" s="14" t="s">
        <v>541</v>
      </c>
    </row>
    <row r="690" spans="1:12" hidden="1" x14ac:dyDescent="0.2">
      <c r="A690" s="11" t="s">
        <v>443</v>
      </c>
      <c r="B690" s="11" t="s">
        <v>442</v>
      </c>
      <c r="C690" s="11" t="s">
        <v>442</v>
      </c>
      <c r="D690" s="11" t="s">
        <v>846</v>
      </c>
      <c r="E690" s="11" t="s">
        <v>847</v>
      </c>
      <c r="F690" s="11">
        <v>77613000</v>
      </c>
      <c r="G690" s="11" t="s">
        <v>848</v>
      </c>
      <c r="I690" s="18"/>
      <c r="J690" s="18">
        <v>41654</v>
      </c>
      <c r="K690" s="14"/>
      <c r="L690" s="15" t="s">
        <v>1314</v>
      </c>
    </row>
    <row r="691" spans="1:12" x14ac:dyDescent="0.2">
      <c r="A691" s="11" t="s">
        <v>443</v>
      </c>
      <c r="B691" s="11" t="s">
        <v>442</v>
      </c>
      <c r="C691" s="11" t="s">
        <v>442</v>
      </c>
      <c r="D691" s="11" t="s">
        <v>846</v>
      </c>
      <c r="E691" s="11" t="s">
        <v>847</v>
      </c>
      <c r="F691" s="11">
        <v>77613000</v>
      </c>
      <c r="G691" s="11" t="s">
        <v>1442</v>
      </c>
      <c r="I691" s="18">
        <v>41654</v>
      </c>
      <c r="J691" s="18"/>
      <c r="K691" s="14"/>
      <c r="L691" s="15" t="s">
        <v>1314</v>
      </c>
    </row>
    <row r="692" spans="1:12" hidden="1" x14ac:dyDescent="0.2">
      <c r="A692" s="11" t="s">
        <v>443</v>
      </c>
      <c r="B692" s="11" t="s">
        <v>442</v>
      </c>
      <c r="C692" s="11" t="s">
        <v>442</v>
      </c>
      <c r="D692" s="11" t="s">
        <v>851</v>
      </c>
      <c r="E692" s="11" t="s">
        <v>852</v>
      </c>
      <c r="F692" s="11">
        <v>77613000</v>
      </c>
      <c r="G692" s="11" t="s">
        <v>853</v>
      </c>
      <c r="I692" s="18"/>
      <c r="J692" s="18">
        <v>41207</v>
      </c>
      <c r="K692" s="14"/>
      <c r="L692" s="15" t="s">
        <v>1314</v>
      </c>
    </row>
    <row r="693" spans="1:12" hidden="1" x14ac:dyDescent="0.2">
      <c r="A693" s="11" t="s">
        <v>443</v>
      </c>
      <c r="B693" s="11" t="s">
        <v>442</v>
      </c>
      <c r="C693" s="11" t="s">
        <v>442</v>
      </c>
      <c r="D693" s="11" t="s">
        <v>851</v>
      </c>
      <c r="E693" s="11" t="s">
        <v>852</v>
      </c>
      <c r="F693" s="11">
        <v>77613000</v>
      </c>
      <c r="G693" s="11" t="s">
        <v>854</v>
      </c>
      <c r="I693" s="18">
        <v>41207</v>
      </c>
      <c r="J693" s="18">
        <v>41654</v>
      </c>
      <c r="K693" s="14"/>
      <c r="L693" s="15" t="s">
        <v>1314</v>
      </c>
    </row>
    <row r="694" spans="1:12" x14ac:dyDescent="0.2">
      <c r="A694" s="11" t="s">
        <v>443</v>
      </c>
      <c r="B694" s="11" t="s">
        <v>442</v>
      </c>
      <c r="C694" s="11" t="s">
        <v>442</v>
      </c>
      <c r="D694" s="11" t="s">
        <v>851</v>
      </c>
      <c r="E694" s="11" t="s">
        <v>852</v>
      </c>
      <c r="F694" s="11">
        <v>77613000</v>
      </c>
      <c r="G694" s="11" t="s">
        <v>1469</v>
      </c>
      <c r="I694" s="18">
        <v>41654</v>
      </c>
      <c r="J694" s="18"/>
      <c r="K694" s="14"/>
      <c r="L694" s="15" t="s">
        <v>1314</v>
      </c>
    </row>
    <row r="695" spans="1:12" hidden="1" x14ac:dyDescent="0.2">
      <c r="A695" s="11" t="s">
        <v>935</v>
      </c>
      <c r="B695" s="11" t="s">
        <v>936</v>
      </c>
      <c r="C695" s="11" t="s">
        <v>936</v>
      </c>
      <c r="D695" s="11" t="s">
        <v>951</v>
      </c>
      <c r="E695" s="11" t="s">
        <v>952</v>
      </c>
      <c r="F695" s="11">
        <v>47260000</v>
      </c>
      <c r="G695" s="11" t="s">
        <v>953</v>
      </c>
      <c r="I695" s="18"/>
      <c r="J695" s="18">
        <v>41654</v>
      </c>
      <c r="K695" s="14"/>
      <c r="L695" s="15" t="s">
        <v>1314</v>
      </c>
    </row>
    <row r="696" spans="1:12" s="37" customFormat="1" x14ac:dyDescent="0.2">
      <c r="A696" s="63" t="s">
        <v>935</v>
      </c>
      <c r="B696" s="63" t="s">
        <v>936</v>
      </c>
      <c r="C696" s="63" t="s">
        <v>936</v>
      </c>
      <c r="D696" s="63" t="s">
        <v>951</v>
      </c>
      <c r="E696" s="63" t="s">
        <v>952</v>
      </c>
      <c r="F696" s="63">
        <v>47260000</v>
      </c>
      <c r="G696" s="63" t="s">
        <v>1457</v>
      </c>
      <c r="I696" s="18">
        <v>41654</v>
      </c>
      <c r="J696" s="18"/>
      <c r="K696" s="33"/>
      <c r="L696" s="36" t="s">
        <v>1314</v>
      </c>
    </row>
    <row r="697" spans="1:12" hidden="1" x14ac:dyDescent="0.2">
      <c r="A697" s="11" t="s">
        <v>935</v>
      </c>
      <c r="B697" s="11" t="s">
        <v>936</v>
      </c>
      <c r="C697" s="11" t="s">
        <v>936</v>
      </c>
      <c r="D697" s="11" t="s">
        <v>954</v>
      </c>
      <c r="E697" s="11" t="s">
        <v>955</v>
      </c>
      <c r="F697" s="11">
        <v>47260000</v>
      </c>
      <c r="G697" s="11" t="s">
        <v>956</v>
      </c>
      <c r="I697" s="18"/>
      <c r="J697" s="18">
        <v>41654</v>
      </c>
      <c r="K697" s="14"/>
      <c r="L697" s="15" t="s">
        <v>1314</v>
      </c>
    </row>
    <row r="698" spans="1:12" x14ac:dyDescent="0.2">
      <c r="A698" s="11" t="s">
        <v>935</v>
      </c>
      <c r="B698" s="11" t="s">
        <v>936</v>
      </c>
      <c r="C698" s="11" t="s">
        <v>936</v>
      </c>
      <c r="D698" s="11" t="s">
        <v>954</v>
      </c>
      <c r="E698" s="11" t="s">
        <v>955</v>
      </c>
      <c r="F698" s="11">
        <v>47260000</v>
      </c>
      <c r="G698" s="11" t="s">
        <v>1458</v>
      </c>
      <c r="I698" s="18">
        <v>41654</v>
      </c>
      <c r="J698" s="18"/>
      <c r="K698" s="14"/>
      <c r="L698" s="15" t="s">
        <v>1314</v>
      </c>
    </row>
    <row r="699" spans="1:12" hidden="1" x14ac:dyDescent="0.2">
      <c r="A699" s="11" t="s">
        <v>935</v>
      </c>
      <c r="B699" s="11" t="s">
        <v>936</v>
      </c>
      <c r="C699" s="11" t="s">
        <v>936</v>
      </c>
      <c r="D699" s="11" t="s">
        <v>957</v>
      </c>
      <c r="E699" s="11" t="s">
        <v>958</v>
      </c>
      <c r="F699" s="11">
        <v>47260000</v>
      </c>
      <c r="G699" s="11" t="s">
        <v>959</v>
      </c>
      <c r="I699" s="18"/>
      <c r="J699" s="18">
        <v>41654</v>
      </c>
      <c r="K699" s="14"/>
      <c r="L699" s="15" t="s">
        <v>1314</v>
      </c>
    </row>
    <row r="700" spans="1:12" x14ac:dyDescent="0.2">
      <c r="A700" s="11" t="s">
        <v>935</v>
      </c>
      <c r="B700" s="11" t="s">
        <v>936</v>
      </c>
      <c r="C700" s="11" t="s">
        <v>936</v>
      </c>
      <c r="D700" s="11" t="s">
        <v>957</v>
      </c>
      <c r="E700" s="11" t="s">
        <v>958</v>
      </c>
      <c r="F700" s="11">
        <v>47260000</v>
      </c>
      <c r="G700" s="11" t="s">
        <v>1459</v>
      </c>
      <c r="I700" s="18">
        <v>41654</v>
      </c>
      <c r="J700" s="18"/>
      <c r="K700" s="14"/>
      <c r="L700" s="15" t="s">
        <v>1314</v>
      </c>
    </row>
    <row r="701" spans="1:12" hidden="1" x14ac:dyDescent="0.2">
      <c r="A701" s="11" t="s">
        <v>818</v>
      </c>
      <c r="B701" s="11" t="s">
        <v>819</v>
      </c>
      <c r="C701" s="11" t="s">
        <v>819</v>
      </c>
      <c r="D701" s="11" t="s">
        <v>819</v>
      </c>
      <c r="E701" s="11" t="s">
        <v>818</v>
      </c>
      <c r="F701" s="11">
        <v>40221001</v>
      </c>
      <c r="G701" s="11" t="s">
        <v>820</v>
      </c>
      <c r="I701" s="18"/>
      <c r="J701" s="18">
        <v>41656</v>
      </c>
      <c r="K701" s="14"/>
      <c r="L701" s="15" t="s">
        <v>622</v>
      </c>
    </row>
    <row r="702" spans="1:12" x14ac:dyDescent="0.2">
      <c r="A702" s="11" t="s">
        <v>818</v>
      </c>
      <c r="B702" s="11" t="s">
        <v>819</v>
      </c>
      <c r="C702" s="11" t="s">
        <v>819</v>
      </c>
      <c r="D702" s="11" t="s">
        <v>819</v>
      </c>
      <c r="E702" s="11" t="s">
        <v>818</v>
      </c>
      <c r="F702" s="11">
        <v>40221001</v>
      </c>
      <c r="G702" s="11" t="s">
        <v>1597</v>
      </c>
      <c r="I702" s="18">
        <v>41656</v>
      </c>
      <c r="J702" s="18"/>
      <c r="K702" s="14"/>
    </row>
    <row r="703" spans="1:12" s="37" customFormat="1" x14ac:dyDescent="0.2">
      <c r="A703" s="63" t="s">
        <v>1779</v>
      </c>
      <c r="B703" s="63" t="s">
        <v>402</v>
      </c>
      <c r="C703" s="63" t="s">
        <v>402</v>
      </c>
      <c r="D703" s="63" t="s">
        <v>878</v>
      </c>
      <c r="E703" s="63" t="s">
        <v>1285</v>
      </c>
      <c r="F703" s="63">
        <v>79603000</v>
      </c>
      <c r="G703" s="63" t="s">
        <v>1518</v>
      </c>
      <c r="I703" s="18"/>
      <c r="J703" s="18"/>
      <c r="K703" s="33" t="s">
        <v>541</v>
      </c>
      <c r="L703" s="36"/>
    </row>
    <row r="704" spans="1:12" s="37" customFormat="1" x14ac:dyDescent="0.2">
      <c r="A704" s="63" t="s">
        <v>1779</v>
      </c>
      <c r="B704" s="63" t="s">
        <v>402</v>
      </c>
      <c r="C704" s="63" t="s">
        <v>402</v>
      </c>
      <c r="D704" s="63" t="s">
        <v>1273</v>
      </c>
      <c r="E704" s="63" t="s">
        <v>1274</v>
      </c>
      <c r="F704" s="63">
        <v>45254000</v>
      </c>
      <c r="G704" s="63"/>
      <c r="H704" s="37">
        <v>2025100025</v>
      </c>
      <c r="I704" s="18"/>
      <c r="J704" s="18"/>
      <c r="K704" s="33" t="s">
        <v>541</v>
      </c>
      <c r="L704" s="36"/>
    </row>
    <row r="705" spans="1:12" s="37" customFormat="1" x14ac:dyDescent="0.2">
      <c r="A705" s="63" t="s">
        <v>1779</v>
      </c>
      <c r="B705" s="63" t="s">
        <v>402</v>
      </c>
      <c r="C705" s="63" t="s">
        <v>402</v>
      </c>
      <c r="D705" s="63" t="s">
        <v>1264</v>
      </c>
      <c r="E705" s="63" t="s">
        <v>1265</v>
      </c>
      <c r="F705" s="63">
        <v>77613000</v>
      </c>
      <c r="G705" s="63" t="s">
        <v>1266</v>
      </c>
      <c r="I705" s="18"/>
      <c r="J705" s="18"/>
      <c r="K705" s="33" t="s">
        <v>541</v>
      </c>
      <c r="L705" s="36"/>
    </row>
    <row r="706" spans="1:12" s="37" customFormat="1" x14ac:dyDescent="0.2">
      <c r="A706" s="63" t="s">
        <v>1779</v>
      </c>
      <c r="B706" s="63" t="s">
        <v>402</v>
      </c>
      <c r="C706" s="63" t="s">
        <v>402</v>
      </c>
      <c r="D706" s="63" t="s">
        <v>1261</v>
      </c>
      <c r="E706" s="63" t="s">
        <v>1262</v>
      </c>
      <c r="F706" s="63">
        <v>77605000</v>
      </c>
      <c r="G706" s="63" t="s">
        <v>1263</v>
      </c>
      <c r="I706" s="18"/>
      <c r="J706" s="18"/>
      <c r="K706" s="33" t="s">
        <v>541</v>
      </c>
      <c r="L706" s="36"/>
    </row>
    <row r="707" spans="1:12" s="37" customFormat="1" hidden="1" x14ac:dyDescent="0.2">
      <c r="A707" s="63" t="s">
        <v>465</v>
      </c>
      <c r="B707" s="63" t="s">
        <v>464</v>
      </c>
      <c r="C707" s="63" t="s">
        <v>464</v>
      </c>
      <c r="D707" s="63" t="s">
        <v>1140</v>
      </c>
      <c r="E707" s="63" t="s">
        <v>1141</v>
      </c>
      <c r="F707" s="63">
        <v>79603000</v>
      </c>
      <c r="G707" s="63" t="s">
        <v>1142</v>
      </c>
      <c r="I707" s="18"/>
      <c r="J707" s="18">
        <v>41656</v>
      </c>
      <c r="K707" s="33" t="s">
        <v>541</v>
      </c>
      <c r="L707" s="36"/>
    </row>
    <row r="708" spans="1:12" s="37" customFormat="1" x14ac:dyDescent="0.2">
      <c r="A708" s="63" t="s">
        <v>465</v>
      </c>
      <c r="B708" s="63" t="s">
        <v>464</v>
      </c>
      <c r="C708" s="63" t="s">
        <v>464</v>
      </c>
      <c r="D708" s="63" t="s">
        <v>1140</v>
      </c>
      <c r="E708" s="63" t="s">
        <v>1141</v>
      </c>
      <c r="F708" s="63">
        <v>79603000</v>
      </c>
      <c r="G708" s="63" t="s">
        <v>1608</v>
      </c>
      <c r="I708" s="18">
        <v>41656</v>
      </c>
      <c r="J708" s="18"/>
      <c r="K708" s="33" t="s">
        <v>541</v>
      </c>
      <c r="L708" s="36"/>
    </row>
    <row r="709" spans="1:12" s="37" customFormat="1" hidden="1" x14ac:dyDescent="0.2">
      <c r="A709" s="63" t="s">
        <v>465</v>
      </c>
      <c r="B709" s="63" t="s">
        <v>464</v>
      </c>
      <c r="C709" s="63" t="s">
        <v>464</v>
      </c>
      <c r="D709" s="63" t="s">
        <v>1143</v>
      </c>
      <c r="E709" s="63" t="s">
        <v>1144</v>
      </c>
      <c r="F709" s="63">
        <v>79603000</v>
      </c>
      <c r="G709" s="63" t="s">
        <v>1145</v>
      </c>
      <c r="I709" s="18"/>
      <c r="J709" s="18">
        <v>41656</v>
      </c>
      <c r="K709" s="33" t="s">
        <v>541</v>
      </c>
      <c r="L709" s="36"/>
    </row>
    <row r="710" spans="1:12" s="37" customFormat="1" x14ac:dyDescent="0.2">
      <c r="A710" s="63" t="s">
        <v>465</v>
      </c>
      <c r="B710" s="63" t="s">
        <v>464</v>
      </c>
      <c r="C710" s="63" t="s">
        <v>464</v>
      </c>
      <c r="D710" s="63" t="s">
        <v>1143</v>
      </c>
      <c r="E710" s="63" t="s">
        <v>1144</v>
      </c>
      <c r="F710" s="63">
        <v>79603000</v>
      </c>
      <c r="G710" s="63" t="s">
        <v>1609</v>
      </c>
      <c r="I710" s="18">
        <v>41656</v>
      </c>
      <c r="J710" s="18"/>
      <c r="K710" s="33" t="s">
        <v>541</v>
      </c>
      <c r="L710" s="36"/>
    </row>
    <row r="711" spans="1:12" s="37" customFormat="1" hidden="1" x14ac:dyDescent="0.2">
      <c r="A711" s="63" t="s">
        <v>396</v>
      </c>
      <c r="B711" s="63" t="s">
        <v>473</v>
      </c>
      <c r="C711" s="63" t="s">
        <v>473</v>
      </c>
      <c r="D711" s="63" t="s">
        <v>690</v>
      </c>
      <c r="E711" s="63" t="s">
        <v>691</v>
      </c>
      <c r="F711" s="63">
        <v>77613000</v>
      </c>
      <c r="G711" s="63" t="s">
        <v>692</v>
      </c>
      <c r="I711" s="18"/>
      <c r="J711" s="18">
        <v>41656</v>
      </c>
      <c r="K711" s="36"/>
      <c r="L711" s="33" t="s">
        <v>1624</v>
      </c>
    </row>
    <row r="712" spans="1:12" s="37" customFormat="1" hidden="1" x14ac:dyDescent="0.2">
      <c r="A712" s="63" t="s">
        <v>396</v>
      </c>
      <c r="B712" s="63" t="s">
        <v>473</v>
      </c>
      <c r="C712" s="63" t="s">
        <v>473</v>
      </c>
      <c r="D712" s="63" t="s">
        <v>690</v>
      </c>
      <c r="E712" s="63" t="s">
        <v>691</v>
      </c>
      <c r="F712" s="63">
        <v>77613000</v>
      </c>
      <c r="G712" s="63" t="s">
        <v>1589</v>
      </c>
      <c r="I712" s="18">
        <v>41656</v>
      </c>
      <c r="J712" s="18">
        <v>42405</v>
      </c>
      <c r="K712" s="36"/>
      <c r="L712" s="33" t="s">
        <v>1624</v>
      </c>
    </row>
    <row r="713" spans="1:12" s="37" customFormat="1" x14ac:dyDescent="0.2">
      <c r="A713" s="63" t="s">
        <v>396</v>
      </c>
      <c r="B713" s="63" t="s">
        <v>473</v>
      </c>
      <c r="C713" s="63" t="s">
        <v>473</v>
      </c>
      <c r="D713" s="63" t="s">
        <v>690</v>
      </c>
      <c r="E713" s="63" t="s">
        <v>691</v>
      </c>
      <c r="F713" s="63">
        <v>77613000</v>
      </c>
      <c r="G713" s="63" t="s">
        <v>1982</v>
      </c>
      <c r="I713" s="18">
        <v>42405</v>
      </c>
      <c r="J713" s="18"/>
      <c r="K713" s="36"/>
      <c r="L713" s="33" t="s">
        <v>1624</v>
      </c>
    </row>
    <row r="714" spans="1:12" ht="15" hidden="1" x14ac:dyDescent="0.25">
      <c r="A714" s="62" t="s">
        <v>1624</v>
      </c>
      <c r="B714" s="62" t="s">
        <v>20</v>
      </c>
      <c r="C714" s="62" t="s">
        <v>1879</v>
      </c>
      <c r="D714" s="62" t="s">
        <v>1886</v>
      </c>
      <c r="E714" s="74" t="s">
        <v>1885</v>
      </c>
      <c r="F714" s="37">
        <v>29297000</v>
      </c>
      <c r="G714" s="74" t="s">
        <v>1870</v>
      </c>
      <c r="I714" s="18">
        <v>42172</v>
      </c>
      <c r="J714" s="18">
        <v>42312</v>
      </c>
      <c r="K714" s="36"/>
      <c r="L714" s="36"/>
    </row>
    <row r="715" spans="1:12" ht="15" hidden="1" x14ac:dyDescent="0.25">
      <c r="A715" s="62" t="s">
        <v>1624</v>
      </c>
      <c r="B715" s="62" t="s">
        <v>20</v>
      </c>
      <c r="C715" s="62" t="s">
        <v>1879</v>
      </c>
      <c r="D715" s="62" t="s">
        <v>1887</v>
      </c>
      <c r="E715" s="74" t="s">
        <v>1885</v>
      </c>
      <c r="F715" s="37">
        <v>29297000</v>
      </c>
      <c r="G715" s="74" t="s">
        <v>1866</v>
      </c>
      <c r="I715" s="18">
        <v>42172</v>
      </c>
      <c r="J715" s="18">
        <v>42312</v>
      </c>
      <c r="K715" s="36"/>
    </row>
    <row r="716" spans="1:12" s="37" customFormat="1" ht="15" x14ac:dyDescent="0.25">
      <c r="A716" s="62" t="s">
        <v>1624</v>
      </c>
      <c r="B716" s="62" t="s">
        <v>20</v>
      </c>
      <c r="C716" s="62" t="s">
        <v>1879</v>
      </c>
      <c r="D716" s="62" t="s">
        <v>1887</v>
      </c>
      <c r="E716" s="74" t="s">
        <v>1885</v>
      </c>
      <c r="F716" s="63">
        <v>77613000</v>
      </c>
      <c r="G716" s="74" t="s">
        <v>1866</v>
      </c>
      <c r="I716" s="18">
        <v>42312</v>
      </c>
      <c r="J716" s="36"/>
      <c r="K716" s="36"/>
      <c r="L716" s="36"/>
    </row>
    <row r="717" spans="1:12" hidden="1" x14ac:dyDescent="0.2">
      <c r="A717" s="63" t="s">
        <v>340</v>
      </c>
      <c r="B717" s="63" t="s">
        <v>339</v>
      </c>
      <c r="C717" s="63" t="s">
        <v>339</v>
      </c>
      <c r="D717" s="63" t="s">
        <v>593</v>
      </c>
      <c r="E717" s="63" t="s">
        <v>594</v>
      </c>
      <c r="F717" s="63">
        <v>72601000</v>
      </c>
      <c r="G717" s="63" t="s">
        <v>595</v>
      </c>
      <c r="H717" s="37"/>
      <c r="I717" s="18"/>
      <c r="J717" s="18">
        <v>41654</v>
      </c>
      <c r="K717" s="33" t="s">
        <v>623</v>
      </c>
    </row>
    <row r="718" spans="1:12" s="37" customFormat="1" x14ac:dyDescent="0.2">
      <c r="A718" s="63" t="s">
        <v>340</v>
      </c>
      <c r="B718" s="63" t="s">
        <v>339</v>
      </c>
      <c r="C718" s="63" t="s">
        <v>339</v>
      </c>
      <c r="D718" s="63" t="s">
        <v>593</v>
      </c>
      <c r="E718" s="63" t="s">
        <v>594</v>
      </c>
      <c r="F718" s="63">
        <v>72601000</v>
      </c>
      <c r="G718" s="63" t="s">
        <v>1427</v>
      </c>
      <c r="I718" s="18">
        <v>41654</v>
      </c>
      <c r="J718" s="18"/>
      <c r="K718" s="33" t="s">
        <v>623</v>
      </c>
      <c r="L718" s="36"/>
    </row>
    <row r="719" spans="1:12" s="37" customFormat="1" hidden="1" x14ac:dyDescent="0.2">
      <c r="A719" s="63" t="s">
        <v>340</v>
      </c>
      <c r="B719" s="63" t="s">
        <v>339</v>
      </c>
      <c r="C719" s="63" t="s">
        <v>339</v>
      </c>
      <c r="D719" s="63" t="s">
        <v>578</v>
      </c>
      <c r="E719" s="63" t="s">
        <v>579</v>
      </c>
      <c r="F719" s="63">
        <v>72601000</v>
      </c>
      <c r="G719" s="63" t="s">
        <v>580</v>
      </c>
      <c r="I719" s="18"/>
      <c r="J719" s="18">
        <v>41654</v>
      </c>
      <c r="K719" s="33" t="s">
        <v>623</v>
      </c>
      <c r="L719" s="36"/>
    </row>
    <row r="720" spans="1:12" s="37" customFormat="1" x14ac:dyDescent="0.2">
      <c r="A720" s="63" t="s">
        <v>340</v>
      </c>
      <c r="B720" s="63" t="s">
        <v>339</v>
      </c>
      <c r="C720" s="63" t="s">
        <v>339</v>
      </c>
      <c r="D720" s="63" t="s">
        <v>578</v>
      </c>
      <c r="E720" s="63" t="s">
        <v>579</v>
      </c>
      <c r="F720" s="63">
        <v>72601000</v>
      </c>
      <c r="G720" s="63" t="s">
        <v>1428</v>
      </c>
      <c r="I720" s="18">
        <v>41654</v>
      </c>
      <c r="J720" s="18"/>
      <c r="K720" s="33" t="s">
        <v>623</v>
      </c>
      <c r="L720" s="36"/>
    </row>
    <row r="721" spans="1:12" s="63" customFormat="1" x14ac:dyDescent="0.2">
      <c r="A721" s="63" t="s">
        <v>1779</v>
      </c>
      <c r="B721" s="63" t="s">
        <v>402</v>
      </c>
      <c r="C721" s="63" t="s">
        <v>402</v>
      </c>
      <c r="D721" s="63" t="s">
        <v>1286</v>
      </c>
      <c r="E721" s="63" t="s">
        <v>1287</v>
      </c>
      <c r="F721" s="63">
        <v>79603000</v>
      </c>
      <c r="G721" s="63" t="s">
        <v>1288</v>
      </c>
      <c r="H721" s="37"/>
      <c r="I721" s="18"/>
      <c r="J721" s="18"/>
      <c r="K721" s="33" t="s">
        <v>541</v>
      </c>
      <c r="L721" s="36"/>
    </row>
    <row r="722" spans="1:12" s="37" customFormat="1" hidden="1" x14ac:dyDescent="0.2">
      <c r="A722" s="63" t="s">
        <v>340</v>
      </c>
      <c r="B722" s="63" t="s">
        <v>339</v>
      </c>
      <c r="C722" s="63" t="s">
        <v>339</v>
      </c>
      <c r="D722" s="63" t="s">
        <v>599</v>
      </c>
      <c r="E722" s="63" t="s">
        <v>600</v>
      </c>
      <c r="F722" s="63">
        <v>72601000</v>
      </c>
      <c r="G722" s="63" t="s">
        <v>601</v>
      </c>
      <c r="I722" s="18"/>
      <c r="J722" s="18">
        <v>41654</v>
      </c>
      <c r="K722" s="33" t="s">
        <v>623</v>
      </c>
      <c r="L722" s="36"/>
    </row>
    <row r="723" spans="1:12" x14ac:dyDescent="0.2">
      <c r="A723" s="63" t="s">
        <v>340</v>
      </c>
      <c r="B723" s="63" t="s">
        <v>339</v>
      </c>
      <c r="C723" s="63" t="s">
        <v>339</v>
      </c>
      <c r="D723" s="63" t="s">
        <v>599</v>
      </c>
      <c r="E723" s="63" t="s">
        <v>600</v>
      </c>
      <c r="F723" s="63">
        <v>72601000</v>
      </c>
      <c r="G723" s="63" t="s">
        <v>1426</v>
      </c>
      <c r="H723" s="37"/>
      <c r="I723" s="18">
        <v>41654</v>
      </c>
      <c r="J723" s="18"/>
      <c r="K723" s="33" t="s">
        <v>623</v>
      </c>
    </row>
    <row r="724" spans="1:12" hidden="1" x14ac:dyDescent="0.2">
      <c r="A724" s="63" t="s">
        <v>481</v>
      </c>
      <c r="B724" s="63" t="s">
        <v>477</v>
      </c>
      <c r="C724" s="63" t="s">
        <v>477</v>
      </c>
      <c r="D724" s="63" t="s">
        <v>900</v>
      </c>
      <c r="E724" s="63" t="s">
        <v>1165</v>
      </c>
      <c r="F724" s="63">
        <v>29299000</v>
      </c>
      <c r="G724" s="63" t="s">
        <v>1166</v>
      </c>
      <c r="H724" s="37"/>
      <c r="I724" s="18"/>
      <c r="J724" s="18">
        <v>41656</v>
      </c>
      <c r="K724" s="33" t="s">
        <v>541</v>
      </c>
    </row>
    <row r="725" spans="1:12" x14ac:dyDescent="0.2">
      <c r="A725" s="63" t="s">
        <v>481</v>
      </c>
      <c r="B725" s="63" t="s">
        <v>477</v>
      </c>
      <c r="C725" s="63" t="s">
        <v>477</v>
      </c>
      <c r="D725" s="63" t="s">
        <v>900</v>
      </c>
      <c r="E725" s="63" t="s">
        <v>1165</v>
      </c>
      <c r="F725" s="63">
        <v>29299000</v>
      </c>
      <c r="G725" s="63" t="s">
        <v>1593</v>
      </c>
      <c r="I725" s="18">
        <v>41656</v>
      </c>
      <c r="J725" s="18"/>
      <c r="K725" s="33" t="s">
        <v>541</v>
      </c>
    </row>
    <row r="726" spans="1:12" hidden="1" x14ac:dyDescent="0.2">
      <c r="A726" s="63" t="s">
        <v>340</v>
      </c>
      <c r="B726" s="63" t="s">
        <v>339</v>
      </c>
      <c r="C726" s="63" t="s">
        <v>339</v>
      </c>
      <c r="D726" s="63" t="s">
        <v>602</v>
      </c>
      <c r="E726" s="63" t="s">
        <v>603</v>
      </c>
      <c r="F726" s="63">
        <v>72601000</v>
      </c>
      <c r="G726" s="63" t="s">
        <v>601</v>
      </c>
      <c r="I726" s="18"/>
      <c r="J726" s="18">
        <v>41654</v>
      </c>
      <c r="K726" s="33" t="s">
        <v>623</v>
      </c>
    </row>
    <row r="727" spans="1:12" x14ac:dyDescent="0.2">
      <c r="A727" s="63" t="s">
        <v>340</v>
      </c>
      <c r="B727" s="63" t="s">
        <v>339</v>
      </c>
      <c r="C727" s="63" t="s">
        <v>339</v>
      </c>
      <c r="D727" s="63" t="s">
        <v>602</v>
      </c>
      <c r="E727" s="63" t="s">
        <v>603</v>
      </c>
      <c r="F727" s="63">
        <v>72601000</v>
      </c>
      <c r="G727" s="63" t="s">
        <v>1426</v>
      </c>
      <c r="I727" s="18">
        <v>41654</v>
      </c>
      <c r="J727" s="18"/>
      <c r="K727" s="33" t="s">
        <v>623</v>
      </c>
    </row>
    <row r="728" spans="1:12" hidden="1" x14ac:dyDescent="0.2">
      <c r="A728" s="63" t="s">
        <v>443</v>
      </c>
      <c r="B728" s="63" t="s">
        <v>442</v>
      </c>
      <c r="C728" s="63" t="s">
        <v>442</v>
      </c>
      <c r="D728" s="63" t="s">
        <v>855</v>
      </c>
      <c r="E728" s="63" t="s">
        <v>856</v>
      </c>
      <c r="F728" s="63">
        <v>77613000</v>
      </c>
      <c r="G728" s="63" t="s">
        <v>909</v>
      </c>
      <c r="I728" s="18"/>
      <c r="J728" s="18">
        <v>41207</v>
      </c>
      <c r="K728" s="33"/>
      <c r="L728" s="15" t="s">
        <v>1314</v>
      </c>
    </row>
    <row r="729" spans="1:12" hidden="1" x14ac:dyDescent="0.2">
      <c r="A729" s="63" t="s">
        <v>443</v>
      </c>
      <c r="B729" s="63" t="s">
        <v>442</v>
      </c>
      <c r="C729" s="63" t="s">
        <v>442</v>
      </c>
      <c r="D729" s="63" t="s">
        <v>855</v>
      </c>
      <c r="E729" s="63" t="s">
        <v>856</v>
      </c>
      <c r="F729" s="63">
        <v>77613000</v>
      </c>
      <c r="G729" s="63" t="s">
        <v>854</v>
      </c>
      <c r="I729" s="18">
        <v>41207</v>
      </c>
      <c r="J729" s="18">
        <v>41654</v>
      </c>
      <c r="K729" s="33"/>
      <c r="L729" s="15" t="s">
        <v>1391</v>
      </c>
    </row>
    <row r="730" spans="1:12" s="37" customFormat="1" x14ac:dyDescent="0.2">
      <c r="A730" s="63" t="s">
        <v>443</v>
      </c>
      <c r="B730" s="63" t="s">
        <v>442</v>
      </c>
      <c r="C730" s="63" t="s">
        <v>442</v>
      </c>
      <c r="D730" s="63" t="s">
        <v>855</v>
      </c>
      <c r="E730" s="63" t="s">
        <v>856</v>
      </c>
      <c r="F730" s="63">
        <v>77613000</v>
      </c>
      <c r="G730" s="63" t="s">
        <v>1469</v>
      </c>
      <c r="I730" s="18">
        <v>41654</v>
      </c>
      <c r="J730" s="18"/>
      <c r="K730" s="33"/>
      <c r="L730" s="36" t="s">
        <v>1314</v>
      </c>
    </row>
    <row r="731" spans="1:12" hidden="1" x14ac:dyDescent="0.2">
      <c r="A731" s="63" t="s">
        <v>736</v>
      </c>
      <c r="B731" s="63" t="s">
        <v>743</v>
      </c>
      <c r="C731" s="63" t="s">
        <v>743</v>
      </c>
      <c r="D731" s="63" t="s">
        <v>193</v>
      </c>
      <c r="E731" s="63" t="s">
        <v>744</v>
      </c>
      <c r="F731" s="63">
        <v>77613000</v>
      </c>
      <c r="G731" s="63" t="s">
        <v>906</v>
      </c>
      <c r="I731" s="18"/>
      <c r="J731" s="18">
        <v>41655</v>
      </c>
      <c r="K731" s="33" t="s">
        <v>558</v>
      </c>
    </row>
    <row r="732" spans="1:12" x14ac:dyDescent="0.2">
      <c r="A732" s="63" t="s">
        <v>736</v>
      </c>
      <c r="B732" s="63" t="s">
        <v>743</v>
      </c>
      <c r="C732" s="63" t="s">
        <v>743</v>
      </c>
      <c r="D732" s="63" t="s">
        <v>193</v>
      </c>
      <c r="E732" s="63" t="s">
        <v>744</v>
      </c>
      <c r="F732" s="63">
        <v>77613000</v>
      </c>
      <c r="G732" s="63"/>
      <c r="I732" s="18">
        <v>41655</v>
      </c>
      <c r="J732" s="18"/>
      <c r="K732" s="33" t="s">
        <v>558</v>
      </c>
      <c r="L732" s="15" t="s">
        <v>1438</v>
      </c>
    </row>
    <row r="733" spans="1:12" s="37" customFormat="1" hidden="1" x14ac:dyDescent="0.2">
      <c r="A733" s="63" t="s">
        <v>736</v>
      </c>
      <c r="B733" s="63" t="s">
        <v>743</v>
      </c>
      <c r="C733" s="63" t="s">
        <v>743</v>
      </c>
      <c r="D733" s="63" t="s">
        <v>741</v>
      </c>
      <c r="E733" s="63" t="s">
        <v>742</v>
      </c>
      <c r="F733" s="63">
        <v>77613000</v>
      </c>
      <c r="G733" s="63" t="s">
        <v>905</v>
      </c>
      <c r="I733" s="18"/>
      <c r="J733" s="18">
        <v>41659</v>
      </c>
      <c r="K733" s="33" t="s">
        <v>558</v>
      </c>
      <c r="L733" s="36"/>
    </row>
    <row r="734" spans="1:12" s="37" customFormat="1" x14ac:dyDescent="0.2">
      <c r="A734" s="63" t="s">
        <v>736</v>
      </c>
      <c r="B734" s="63" t="s">
        <v>743</v>
      </c>
      <c r="C734" s="63" t="s">
        <v>743</v>
      </c>
      <c r="D734" s="63" t="s">
        <v>741</v>
      </c>
      <c r="E734" s="63" t="s">
        <v>742</v>
      </c>
      <c r="F734" s="63">
        <v>77613000</v>
      </c>
      <c r="G734" s="63"/>
      <c r="I734" s="18">
        <v>41659</v>
      </c>
      <c r="J734" s="18"/>
      <c r="K734" s="33"/>
      <c r="L734" s="13" t="s">
        <v>1451</v>
      </c>
    </row>
    <row r="735" spans="1:12" s="37" customFormat="1" x14ac:dyDescent="0.2">
      <c r="A735" s="63" t="s">
        <v>935</v>
      </c>
      <c r="B735" s="63" t="s">
        <v>936</v>
      </c>
      <c r="C735" s="63" t="s">
        <v>936</v>
      </c>
      <c r="D735" s="78" t="s">
        <v>1941</v>
      </c>
      <c r="E735" s="78" t="s">
        <v>1943</v>
      </c>
      <c r="F735" s="63">
        <v>77613000</v>
      </c>
      <c r="G735" s="63" t="s">
        <v>1942</v>
      </c>
      <c r="I735" s="18">
        <v>42356</v>
      </c>
      <c r="J735" s="18"/>
      <c r="K735" s="33"/>
      <c r="L735" s="36"/>
    </row>
    <row r="736" spans="1:12" s="37" customFormat="1" x14ac:dyDescent="0.2">
      <c r="A736" s="63"/>
      <c r="B736" s="63" t="s">
        <v>442</v>
      </c>
      <c r="C736" s="63" t="s">
        <v>442</v>
      </c>
      <c r="D736" s="63" t="s">
        <v>1944</v>
      </c>
      <c r="E736" s="63" t="s">
        <v>1945</v>
      </c>
      <c r="F736" s="63">
        <v>77613000</v>
      </c>
      <c r="G736" s="63" t="s">
        <v>1946</v>
      </c>
      <c r="I736" s="18">
        <v>42356</v>
      </c>
      <c r="J736" s="18"/>
      <c r="K736" s="33"/>
      <c r="L736" s="36"/>
    </row>
    <row r="737" spans="1:12" s="37" customFormat="1" hidden="1" x14ac:dyDescent="0.2">
      <c r="A737" s="63" t="s">
        <v>1063</v>
      </c>
      <c r="B737" s="63" t="s">
        <v>65</v>
      </c>
      <c r="C737" s="63" t="s">
        <v>65</v>
      </c>
      <c r="D737" s="63" t="s">
        <v>1029</v>
      </c>
      <c r="E737" s="63" t="s">
        <v>1030</v>
      </c>
      <c r="F737" s="63">
        <v>52250001</v>
      </c>
      <c r="G737" s="63" t="s">
        <v>1031</v>
      </c>
      <c r="I737" s="18"/>
      <c r="J737" s="18">
        <v>41656</v>
      </c>
      <c r="K737" s="33" t="s">
        <v>545</v>
      </c>
      <c r="L737" s="36"/>
    </row>
    <row r="738" spans="1:12" s="37" customFormat="1" x14ac:dyDescent="0.2">
      <c r="A738" s="63" t="s">
        <v>1063</v>
      </c>
      <c r="B738" s="63" t="s">
        <v>65</v>
      </c>
      <c r="C738" s="63" t="s">
        <v>65</v>
      </c>
      <c r="D738" s="63" t="s">
        <v>1029</v>
      </c>
      <c r="E738" s="63" t="s">
        <v>1030</v>
      </c>
      <c r="F738" s="63">
        <v>52250001</v>
      </c>
      <c r="G738" s="63" t="s">
        <v>1618</v>
      </c>
      <c r="I738" s="18">
        <v>41656</v>
      </c>
      <c r="J738" s="18"/>
      <c r="K738" s="33" t="s">
        <v>545</v>
      </c>
      <c r="L738" s="36"/>
    </row>
    <row r="739" spans="1:12" s="37" customFormat="1" hidden="1" x14ac:dyDescent="0.2">
      <c r="A739" s="63" t="s">
        <v>1063</v>
      </c>
      <c r="B739" s="63" t="s">
        <v>65</v>
      </c>
      <c r="C739" s="63" t="s">
        <v>65</v>
      </c>
      <c r="D739" s="63" t="s">
        <v>1032</v>
      </c>
      <c r="E739" s="63" t="s">
        <v>1033</v>
      </c>
      <c r="F739" s="63">
        <v>72601000</v>
      </c>
      <c r="G739" s="63" t="s">
        <v>1034</v>
      </c>
      <c r="I739" s="18"/>
      <c r="J739" s="18">
        <v>41656</v>
      </c>
      <c r="K739" s="33" t="s">
        <v>545</v>
      </c>
      <c r="L739" s="36"/>
    </row>
    <row r="740" spans="1:12" s="37" customFormat="1" x14ac:dyDescent="0.2">
      <c r="A740" s="63" t="s">
        <v>1063</v>
      </c>
      <c r="B740" s="63" t="s">
        <v>65</v>
      </c>
      <c r="C740" s="63" t="s">
        <v>65</v>
      </c>
      <c r="D740" s="63" t="s">
        <v>1032</v>
      </c>
      <c r="E740" s="63" t="s">
        <v>1033</v>
      </c>
      <c r="F740" s="63">
        <v>72601000</v>
      </c>
      <c r="G740" s="63" t="s">
        <v>1617</v>
      </c>
      <c r="I740" s="18">
        <v>41656</v>
      </c>
      <c r="J740" s="18"/>
      <c r="K740" s="33" t="s">
        <v>545</v>
      </c>
      <c r="L740" s="36"/>
    </row>
    <row r="741" spans="1:12" s="37" customFormat="1" x14ac:dyDescent="0.2">
      <c r="A741" s="63" t="s">
        <v>1063</v>
      </c>
      <c r="B741" s="63" t="s">
        <v>65</v>
      </c>
      <c r="C741" s="63" t="s">
        <v>65</v>
      </c>
      <c r="D741" s="63" t="s">
        <v>1722</v>
      </c>
      <c r="E741" s="63" t="s">
        <v>1723</v>
      </c>
      <c r="F741" s="63">
        <v>72601000</v>
      </c>
      <c r="G741" s="63" t="s">
        <v>1617</v>
      </c>
      <c r="I741" s="18">
        <v>41662</v>
      </c>
      <c r="J741" s="18"/>
      <c r="K741" s="33" t="s">
        <v>545</v>
      </c>
      <c r="L741" s="36"/>
    </row>
    <row r="742" spans="1:12" s="37" customFormat="1" x14ac:dyDescent="0.2">
      <c r="A742" s="63" t="s">
        <v>2213</v>
      </c>
      <c r="B742" s="37" t="s">
        <v>2212</v>
      </c>
      <c r="C742" s="63" t="s">
        <v>2206</v>
      </c>
      <c r="D742" s="63" t="s">
        <v>2207</v>
      </c>
      <c r="E742" s="37" t="s">
        <v>2208</v>
      </c>
      <c r="F742" s="37">
        <v>79609002</v>
      </c>
      <c r="G742" s="37" t="s">
        <v>2210</v>
      </c>
      <c r="I742" s="18">
        <v>42509</v>
      </c>
      <c r="J742" s="36"/>
      <c r="K742" s="36"/>
      <c r="L742" s="36"/>
    </row>
    <row r="743" spans="1:12" s="37" customFormat="1" x14ac:dyDescent="0.2">
      <c r="A743" s="63" t="s">
        <v>2213</v>
      </c>
      <c r="B743" s="37" t="s">
        <v>2212</v>
      </c>
      <c r="C743" s="63" t="s">
        <v>2206</v>
      </c>
      <c r="D743" s="63" t="s">
        <v>655</v>
      </c>
      <c r="E743" s="37" t="s">
        <v>2209</v>
      </c>
      <c r="F743" s="37">
        <v>79609002</v>
      </c>
      <c r="G743" s="37" t="s">
        <v>2211</v>
      </c>
      <c r="I743" s="18">
        <v>42509</v>
      </c>
      <c r="J743" s="36"/>
      <c r="K743" s="36"/>
      <c r="L743" s="36"/>
    </row>
    <row r="744" spans="1:12" s="37" customFormat="1" hidden="1" x14ac:dyDescent="0.2">
      <c r="A744" s="63" t="s">
        <v>270</v>
      </c>
      <c r="B744" s="63" t="s">
        <v>273</v>
      </c>
      <c r="C744" s="63" t="s">
        <v>273</v>
      </c>
      <c r="D744" s="63" t="s">
        <v>1071</v>
      </c>
      <c r="E744" s="63" t="s">
        <v>1072</v>
      </c>
      <c r="F744" s="63">
        <v>79648000</v>
      </c>
      <c r="G744" s="63" t="s">
        <v>1081</v>
      </c>
      <c r="I744" s="18"/>
      <c r="J744" s="18">
        <v>41654</v>
      </c>
      <c r="K744" s="33" t="s">
        <v>1317</v>
      </c>
      <c r="L744" s="36"/>
    </row>
    <row r="745" spans="1:12" s="37" customFormat="1" x14ac:dyDescent="0.2">
      <c r="A745" s="63" t="s">
        <v>270</v>
      </c>
      <c r="B745" s="63" t="s">
        <v>273</v>
      </c>
      <c r="C745" s="63" t="s">
        <v>273</v>
      </c>
      <c r="D745" s="63" t="s">
        <v>1071</v>
      </c>
      <c r="E745" s="63" t="s">
        <v>1072</v>
      </c>
      <c r="F745" s="63">
        <v>79648000</v>
      </c>
      <c r="G745" s="63" t="s">
        <v>1432</v>
      </c>
      <c r="I745" s="18">
        <v>41654</v>
      </c>
      <c r="J745" s="18"/>
      <c r="K745" s="33" t="s">
        <v>1317</v>
      </c>
      <c r="L745" s="36"/>
    </row>
    <row r="746" spans="1:12" s="37" customFormat="1" hidden="1" x14ac:dyDescent="0.2">
      <c r="A746" s="63" t="s">
        <v>270</v>
      </c>
      <c r="B746" s="63" t="s">
        <v>1315</v>
      </c>
      <c r="C746" s="63" t="s">
        <v>1315</v>
      </c>
      <c r="D746" s="63" t="s">
        <v>1071</v>
      </c>
      <c r="E746" s="63" t="s">
        <v>1072</v>
      </c>
      <c r="F746" s="63">
        <v>79648000</v>
      </c>
      <c r="G746" s="63" t="s">
        <v>1081</v>
      </c>
      <c r="I746" s="18"/>
      <c r="J746" s="18">
        <v>41654</v>
      </c>
      <c r="K746" s="33" t="s">
        <v>1317</v>
      </c>
      <c r="L746" s="36"/>
    </row>
    <row r="747" spans="1:12" s="37" customFormat="1" x14ac:dyDescent="0.2">
      <c r="A747" s="63" t="s">
        <v>270</v>
      </c>
      <c r="B747" s="63" t="s">
        <v>1315</v>
      </c>
      <c r="C747" s="63" t="s">
        <v>1315</v>
      </c>
      <c r="D747" s="63" t="s">
        <v>1071</v>
      </c>
      <c r="E747" s="63" t="s">
        <v>1072</v>
      </c>
      <c r="F747" s="63">
        <v>79648000</v>
      </c>
      <c r="G747" s="63" t="s">
        <v>1432</v>
      </c>
      <c r="I747" s="18">
        <v>41654</v>
      </c>
      <c r="J747" s="18"/>
      <c r="K747" s="33" t="s">
        <v>1317</v>
      </c>
      <c r="L747" s="36"/>
    </row>
    <row r="748" spans="1:12" s="37" customFormat="1" hidden="1" x14ac:dyDescent="0.2">
      <c r="A748" s="63" t="s">
        <v>425</v>
      </c>
      <c r="B748" s="63" t="s">
        <v>424</v>
      </c>
      <c r="C748" s="63" t="s">
        <v>424</v>
      </c>
      <c r="D748" s="63" t="s">
        <v>1071</v>
      </c>
      <c r="E748" s="63" t="s">
        <v>1072</v>
      </c>
      <c r="F748" s="63">
        <v>79648000</v>
      </c>
      <c r="G748" s="63" t="s">
        <v>1112</v>
      </c>
      <c r="I748" s="18"/>
      <c r="J748" s="18">
        <v>41656</v>
      </c>
      <c r="K748" s="33" t="s">
        <v>541</v>
      </c>
      <c r="L748" s="36"/>
    </row>
    <row r="749" spans="1:12" s="37" customFormat="1" x14ac:dyDescent="0.2">
      <c r="A749" s="63" t="s">
        <v>425</v>
      </c>
      <c r="B749" s="63" t="s">
        <v>424</v>
      </c>
      <c r="C749" s="63" t="s">
        <v>424</v>
      </c>
      <c r="D749" s="63" t="s">
        <v>1071</v>
      </c>
      <c r="E749" s="63" t="s">
        <v>1072</v>
      </c>
      <c r="F749" s="63">
        <v>79648000</v>
      </c>
      <c r="G749" s="63" t="s">
        <v>1612</v>
      </c>
      <c r="I749" s="18">
        <v>41656</v>
      </c>
      <c r="J749" s="18"/>
      <c r="K749" s="33" t="s">
        <v>541</v>
      </c>
      <c r="L749" s="36"/>
    </row>
    <row r="750" spans="1:12" s="37" customFormat="1" hidden="1" x14ac:dyDescent="0.2">
      <c r="A750" s="63" t="s">
        <v>428</v>
      </c>
      <c r="B750" s="63" t="s">
        <v>427</v>
      </c>
      <c r="C750" s="63" t="s">
        <v>427</v>
      </c>
      <c r="D750" s="63" t="s">
        <v>1071</v>
      </c>
      <c r="E750" s="63" t="s">
        <v>268</v>
      </c>
      <c r="F750" s="63">
        <v>72603000</v>
      </c>
      <c r="G750" s="63" t="s">
        <v>1123</v>
      </c>
      <c r="I750" s="18"/>
      <c r="J750" s="18">
        <v>41655</v>
      </c>
      <c r="K750" s="33" t="s">
        <v>541</v>
      </c>
      <c r="L750" s="36"/>
    </row>
    <row r="751" spans="1:12" s="37" customFormat="1" x14ac:dyDescent="0.2">
      <c r="A751" s="63" t="s">
        <v>428</v>
      </c>
      <c r="B751" s="63" t="s">
        <v>427</v>
      </c>
      <c r="C751" s="63" t="s">
        <v>427</v>
      </c>
      <c r="D751" s="63" t="s">
        <v>1071</v>
      </c>
      <c r="E751" s="63" t="s">
        <v>268</v>
      </c>
      <c r="F751" s="63">
        <v>72603000</v>
      </c>
      <c r="G751" s="63" t="s">
        <v>1497</v>
      </c>
      <c r="I751" s="18">
        <v>41655</v>
      </c>
      <c r="J751" s="18"/>
      <c r="K751" s="33" t="s">
        <v>541</v>
      </c>
      <c r="L751" s="36"/>
    </row>
    <row r="752" spans="1:12" s="37" customFormat="1" hidden="1" x14ac:dyDescent="0.2">
      <c r="A752" s="63" t="s">
        <v>1115</v>
      </c>
      <c r="B752" s="63" t="s">
        <v>455</v>
      </c>
      <c r="C752" s="63" t="s">
        <v>455</v>
      </c>
      <c r="D752" s="63" t="s">
        <v>1121</v>
      </c>
      <c r="E752" s="63" t="s">
        <v>268</v>
      </c>
      <c r="F752" s="63">
        <v>79648000</v>
      </c>
      <c r="G752" s="63" t="s">
        <v>1124</v>
      </c>
      <c r="I752" s="18"/>
      <c r="J752" s="18">
        <v>41654</v>
      </c>
      <c r="K752" s="33" t="s">
        <v>541</v>
      </c>
      <c r="L752" s="36"/>
    </row>
    <row r="753" spans="1:12" s="37" customFormat="1" x14ac:dyDescent="0.2">
      <c r="A753" s="63" t="s">
        <v>1115</v>
      </c>
      <c r="B753" s="63" t="s">
        <v>455</v>
      </c>
      <c r="C753" s="63" t="s">
        <v>455</v>
      </c>
      <c r="D753" s="63" t="s">
        <v>1121</v>
      </c>
      <c r="E753" s="63" t="s">
        <v>268</v>
      </c>
      <c r="F753" s="63">
        <v>79648000</v>
      </c>
      <c r="G753" s="63" t="s">
        <v>1437</v>
      </c>
      <c r="I753" s="18">
        <v>41654</v>
      </c>
      <c r="J753" s="18"/>
      <c r="K753" s="33" t="s">
        <v>541</v>
      </c>
      <c r="L753" s="36"/>
    </row>
    <row r="754" spans="1:12" s="37" customFormat="1" x14ac:dyDescent="0.2">
      <c r="B754" s="63" t="s">
        <v>733</v>
      </c>
      <c r="C754" s="63" t="s">
        <v>2253</v>
      </c>
      <c r="D754" s="63" t="s">
        <v>2262</v>
      </c>
      <c r="E754" s="62" t="s">
        <v>2263</v>
      </c>
      <c r="F754" s="37">
        <v>49297000</v>
      </c>
      <c r="G754" s="37">
        <v>8290080100</v>
      </c>
      <c r="I754" s="18"/>
      <c r="J754" s="36"/>
      <c r="K754" s="33"/>
      <c r="L754" s="36"/>
    </row>
    <row r="755" spans="1:12" s="37" customFormat="1" x14ac:dyDescent="0.2">
      <c r="B755" s="63" t="s">
        <v>733</v>
      </c>
      <c r="C755" s="63" t="s">
        <v>2253</v>
      </c>
      <c r="D755" s="63" t="s">
        <v>2264</v>
      </c>
      <c r="E755" s="62" t="s">
        <v>2265</v>
      </c>
      <c r="F755" s="37">
        <v>40297000</v>
      </c>
      <c r="G755" s="37">
        <v>8290080100</v>
      </c>
      <c r="I755" s="18"/>
      <c r="J755" s="36"/>
      <c r="K755" s="33"/>
      <c r="L755" s="36"/>
    </row>
    <row r="756" spans="1:12" s="37" customFormat="1" x14ac:dyDescent="0.2">
      <c r="A756" s="63" t="s">
        <v>375</v>
      </c>
      <c r="B756" s="63" t="s">
        <v>374</v>
      </c>
      <c r="C756" s="63" t="s">
        <v>374</v>
      </c>
      <c r="D756" s="63">
        <v>2929</v>
      </c>
      <c r="E756" s="63" t="s">
        <v>1939</v>
      </c>
      <c r="F756" s="63">
        <v>29299000</v>
      </c>
      <c r="G756" s="63" t="s">
        <v>1940</v>
      </c>
      <c r="I756" s="18">
        <v>42349</v>
      </c>
      <c r="J756" s="18"/>
      <c r="K756" s="33"/>
      <c r="L756" s="36"/>
    </row>
    <row r="757" spans="1:12" s="37" customFormat="1" x14ac:dyDescent="0.2">
      <c r="A757" s="63"/>
      <c r="B757" s="37" t="s">
        <v>733</v>
      </c>
      <c r="C757" s="37" t="s">
        <v>2300</v>
      </c>
      <c r="D757" s="37" t="s">
        <v>2301</v>
      </c>
      <c r="E757" s="37" t="s">
        <v>2302</v>
      </c>
      <c r="F757" s="37">
        <v>77613000</v>
      </c>
      <c r="G757" s="63" t="s">
        <v>2303</v>
      </c>
      <c r="I757" s="18">
        <v>42683</v>
      </c>
      <c r="J757" s="18"/>
      <c r="K757" s="33"/>
      <c r="L757" s="33"/>
    </row>
    <row r="758" spans="1:12" s="37" customFormat="1" x14ac:dyDescent="0.2">
      <c r="A758" s="63"/>
      <c r="B758" s="63"/>
      <c r="C758" s="63"/>
      <c r="D758" s="63"/>
      <c r="E758" s="63"/>
      <c r="F758" s="63"/>
      <c r="G758" s="63"/>
      <c r="I758" s="18"/>
      <c r="J758" s="18"/>
      <c r="K758" s="33"/>
      <c r="L758" s="33"/>
    </row>
    <row r="759" spans="1:12" s="37" customFormat="1" x14ac:dyDescent="0.2">
      <c r="A759" s="63"/>
      <c r="B759" s="63"/>
      <c r="C759" s="63"/>
      <c r="D759" s="63"/>
      <c r="E759" s="63"/>
      <c r="F759" s="63"/>
      <c r="G759" s="63"/>
      <c r="I759" s="18"/>
      <c r="J759" s="18"/>
      <c r="K759" s="33"/>
      <c r="L759" s="33"/>
    </row>
    <row r="760" spans="1:12" s="37" customFormat="1" x14ac:dyDescent="0.2">
      <c r="A760" s="63"/>
      <c r="B760" s="63"/>
      <c r="C760" s="63"/>
      <c r="D760" s="63"/>
      <c r="E760" s="63"/>
      <c r="F760" s="63"/>
      <c r="G760" s="63"/>
      <c r="I760" s="18"/>
      <c r="J760" s="18"/>
      <c r="K760" s="33"/>
      <c r="L760" s="33"/>
    </row>
    <row r="761" spans="1:12" x14ac:dyDescent="0.2">
      <c r="A761" s="63" t="s">
        <v>1328</v>
      </c>
      <c r="B761" s="63" t="s">
        <v>199</v>
      </c>
      <c r="C761" s="63"/>
      <c r="D761" s="63"/>
      <c r="E761" s="63"/>
      <c r="F761" s="63"/>
      <c r="G761" s="63"/>
      <c r="I761" s="18"/>
      <c r="J761" s="18"/>
      <c r="K761" s="33" t="s">
        <v>526</v>
      </c>
    </row>
    <row r="762" spans="1:12" x14ac:dyDescent="0.2">
      <c r="A762" s="63" t="s">
        <v>1329</v>
      </c>
      <c r="B762" s="63" t="s">
        <v>1330</v>
      </c>
      <c r="C762" s="63"/>
      <c r="D762" s="63"/>
      <c r="E762" s="63"/>
      <c r="F762" s="63"/>
      <c r="G762" s="63"/>
      <c r="I762" s="18"/>
      <c r="J762" s="18"/>
      <c r="K762" s="33" t="s">
        <v>525</v>
      </c>
    </row>
    <row r="763" spans="1:12" s="37" customFormat="1" x14ac:dyDescent="0.2">
      <c r="A763" s="63" t="s">
        <v>1063</v>
      </c>
      <c r="B763" s="63" t="s">
        <v>1333</v>
      </c>
      <c r="C763" s="63"/>
      <c r="D763" s="63"/>
      <c r="E763" s="63"/>
      <c r="F763" s="63"/>
      <c r="G763" s="63"/>
      <c r="I763" s="18"/>
      <c r="J763" s="18"/>
      <c r="K763" s="33" t="s">
        <v>545</v>
      </c>
      <c r="L763" s="36"/>
    </row>
    <row r="764" spans="1:12" x14ac:dyDescent="0.2">
      <c r="A764" s="63" t="s">
        <v>1063</v>
      </c>
      <c r="B764" s="63" t="s">
        <v>1334</v>
      </c>
      <c r="C764" s="63"/>
      <c r="D764" s="63"/>
      <c r="E764" s="63"/>
      <c r="F764" s="63"/>
      <c r="G764" s="63"/>
      <c r="I764" s="18"/>
      <c r="J764" s="18"/>
      <c r="K764" s="33" t="s">
        <v>545</v>
      </c>
    </row>
    <row r="765" spans="1:12" x14ac:dyDescent="0.2">
      <c r="A765" s="63" t="s">
        <v>280</v>
      </c>
      <c r="B765" s="63" t="s">
        <v>280</v>
      </c>
      <c r="C765" s="63" t="s">
        <v>507</v>
      </c>
      <c r="D765" s="63"/>
      <c r="E765" s="63"/>
      <c r="F765" s="63"/>
      <c r="G765" s="63"/>
      <c r="I765" s="18"/>
      <c r="J765" s="18"/>
      <c r="K765" s="33" t="s">
        <v>537</v>
      </c>
    </row>
    <row r="766" spans="1:12" s="37" customFormat="1" x14ac:dyDescent="0.2">
      <c r="A766" s="63" t="s">
        <v>88</v>
      </c>
      <c r="B766" s="63"/>
      <c r="C766" s="63"/>
      <c r="D766" s="63"/>
      <c r="E766" s="63"/>
      <c r="F766" s="63"/>
      <c r="G766" s="63"/>
      <c r="I766" s="18"/>
      <c r="J766" s="18"/>
      <c r="K766" s="33" t="s">
        <v>529</v>
      </c>
      <c r="L766" s="36"/>
    </row>
    <row r="767" spans="1:12" s="37" customFormat="1" x14ac:dyDescent="0.2">
      <c r="A767" s="63" t="s">
        <v>1335</v>
      </c>
      <c r="B767" s="63"/>
      <c r="C767" s="63"/>
      <c r="D767" s="63"/>
      <c r="E767" s="63"/>
      <c r="F767" s="63"/>
      <c r="G767" s="63"/>
      <c r="I767" s="18"/>
      <c r="J767" s="18"/>
      <c r="K767" s="33" t="s">
        <v>530</v>
      </c>
      <c r="L767" s="36"/>
    </row>
    <row r="768" spans="1:12" s="37" customFormat="1" x14ac:dyDescent="0.2">
      <c r="A768" s="63" t="s">
        <v>81</v>
      </c>
      <c r="B768" s="63" t="s">
        <v>1324</v>
      </c>
      <c r="C768" s="63" t="s">
        <v>1324</v>
      </c>
      <c r="D768" s="63" t="s">
        <v>1325</v>
      </c>
      <c r="E768" s="63"/>
      <c r="F768" s="63"/>
      <c r="G768" s="63"/>
      <c r="I768" s="18"/>
      <c r="J768" s="18"/>
      <c r="K768" s="33" t="s">
        <v>533</v>
      </c>
      <c r="L768" s="36"/>
    </row>
    <row r="769" spans="1:12" s="37" customFormat="1" x14ac:dyDescent="0.2">
      <c r="A769" s="63" t="s">
        <v>449</v>
      </c>
      <c r="B769" s="63" t="s">
        <v>1324</v>
      </c>
      <c r="C769" s="63" t="s">
        <v>1326</v>
      </c>
      <c r="D769" s="63" t="s">
        <v>1325</v>
      </c>
      <c r="E769" s="63"/>
      <c r="F769" s="63"/>
      <c r="G769" s="63"/>
      <c r="I769" s="18"/>
      <c r="J769" s="18"/>
      <c r="K769" s="33" t="s">
        <v>534</v>
      </c>
      <c r="L769" s="36"/>
    </row>
    <row r="770" spans="1:12" s="37" customFormat="1" x14ac:dyDescent="0.2">
      <c r="A770" s="63" t="s">
        <v>50</v>
      </c>
      <c r="B770" s="63" t="s">
        <v>49</v>
      </c>
      <c r="C770" s="63" t="s">
        <v>49</v>
      </c>
      <c r="D770" s="63" t="s">
        <v>20</v>
      </c>
      <c r="E770" s="63"/>
      <c r="F770" s="63"/>
      <c r="G770" s="63"/>
      <c r="I770" s="18"/>
      <c r="J770" s="18"/>
      <c r="K770" s="33" t="s">
        <v>523</v>
      </c>
      <c r="L770" s="36"/>
    </row>
    <row r="771" spans="1:12" s="37" customFormat="1" x14ac:dyDescent="0.2">
      <c r="A771" s="63" t="s">
        <v>50</v>
      </c>
      <c r="B771" s="63" t="s">
        <v>53</v>
      </c>
      <c r="C771" s="63" t="s">
        <v>53</v>
      </c>
      <c r="D771" s="63" t="s">
        <v>20</v>
      </c>
      <c r="E771" s="63"/>
      <c r="F771" s="63"/>
      <c r="G771" s="63"/>
      <c r="I771" s="18"/>
      <c r="J771" s="18"/>
      <c r="K771" s="33" t="s">
        <v>523</v>
      </c>
      <c r="L771" s="36"/>
    </row>
    <row r="772" spans="1:12" x14ac:dyDescent="0.2">
      <c r="A772" s="63" t="s">
        <v>50</v>
      </c>
      <c r="B772" s="63" t="s">
        <v>56</v>
      </c>
      <c r="C772" s="63" t="s">
        <v>56</v>
      </c>
      <c r="D772" s="63" t="s">
        <v>20</v>
      </c>
      <c r="E772" s="63"/>
      <c r="F772" s="63"/>
      <c r="G772" s="63"/>
      <c r="H772" s="37"/>
      <c r="I772" s="18"/>
      <c r="J772" s="18"/>
      <c r="K772" s="33" t="s">
        <v>524</v>
      </c>
    </row>
    <row r="773" spans="1:12" x14ac:dyDescent="0.2">
      <c r="A773" s="63" t="s">
        <v>50</v>
      </c>
      <c r="B773" s="63" t="s">
        <v>62</v>
      </c>
      <c r="C773" s="63" t="s">
        <v>62</v>
      </c>
      <c r="D773" s="63" t="s">
        <v>20</v>
      </c>
      <c r="E773" s="63"/>
      <c r="F773" s="63"/>
      <c r="G773" s="63"/>
      <c r="I773" s="18"/>
      <c r="J773" s="18"/>
      <c r="K773" s="33" t="s">
        <v>523</v>
      </c>
    </row>
    <row r="774" spans="1:12" x14ac:dyDescent="0.2">
      <c r="A774" s="63"/>
      <c r="B774" s="37" t="s">
        <v>20</v>
      </c>
      <c r="C774" s="37" t="s">
        <v>2294</v>
      </c>
      <c r="D774" s="37" t="s">
        <v>815</v>
      </c>
      <c r="E774" s="37" t="s">
        <v>2295</v>
      </c>
      <c r="F774" s="63">
        <v>77613000</v>
      </c>
      <c r="G774" s="63" t="s">
        <v>1983</v>
      </c>
      <c r="I774" s="18">
        <v>42667</v>
      </c>
      <c r="J774" s="18"/>
      <c r="K774" s="33"/>
    </row>
    <row r="775" spans="1:12" x14ac:dyDescent="0.2">
      <c r="B775" s="37" t="s">
        <v>20</v>
      </c>
      <c r="C775" s="37" t="s">
        <v>2294</v>
      </c>
      <c r="D775" s="37" t="s">
        <v>695</v>
      </c>
      <c r="E775" s="37" t="s">
        <v>2296</v>
      </c>
      <c r="F775" s="63">
        <v>77613000</v>
      </c>
      <c r="G775" s="63" t="s">
        <v>1415</v>
      </c>
      <c r="I775" s="18">
        <v>42667</v>
      </c>
    </row>
    <row r="776" spans="1:12" x14ac:dyDescent="0.2">
      <c r="B776" s="37" t="s">
        <v>20</v>
      </c>
      <c r="C776" s="37" t="s">
        <v>442</v>
      </c>
      <c r="D776" s="37" t="s">
        <v>1175</v>
      </c>
      <c r="E776" s="37" t="s">
        <v>1176</v>
      </c>
      <c r="F776">
        <v>49206000</v>
      </c>
      <c r="H776">
        <v>4410901500</v>
      </c>
      <c r="I776" s="18">
        <v>42676</v>
      </c>
    </row>
  </sheetData>
  <autoFilter ref="A1:L776">
    <filterColumn colId="9">
      <filters blank="1"/>
    </filterColumn>
    <sortState ref="A2:L768">
      <sortCondition ref="E1:E768"/>
    </sortState>
  </autoFilter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"/>
  <sheetViews>
    <sheetView topLeftCell="J1" workbookViewId="0">
      <selection activeCell="L13" sqref="L13"/>
    </sheetView>
  </sheetViews>
  <sheetFormatPr defaultColWidth="60.28515625" defaultRowHeight="12.75" x14ac:dyDescent="0.2"/>
  <cols>
    <col min="1" max="1" width="12.42578125" style="37" bestFit="1" customWidth="1"/>
    <col min="2" max="2" width="17" bestFit="1" customWidth="1"/>
    <col min="3" max="3" width="21" style="37" bestFit="1" customWidth="1"/>
    <col min="4" max="4" width="19.7109375" bestFit="1" customWidth="1"/>
    <col min="5" max="5" width="27.5703125" bestFit="1" customWidth="1"/>
    <col min="6" max="6" width="19.140625" bestFit="1" customWidth="1"/>
  </cols>
  <sheetData>
    <row r="1" spans="1:13" ht="25.5" x14ac:dyDescent="0.2">
      <c r="A1" s="62" t="s">
        <v>1827</v>
      </c>
      <c r="B1" s="22" t="s">
        <v>1632</v>
      </c>
      <c r="C1" s="22" t="s">
        <v>1980</v>
      </c>
      <c r="D1" s="22" t="s">
        <v>1633</v>
      </c>
      <c r="E1" s="19" t="s">
        <v>1634</v>
      </c>
      <c r="F1" s="19" t="s">
        <v>1635</v>
      </c>
      <c r="G1" s="21" t="s">
        <v>1700</v>
      </c>
      <c r="H1" s="66" t="s">
        <v>1755</v>
      </c>
      <c r="I1" s="21" t="s">
        <v>1767</v>
      </c>
      <c r="J1" s="63" t="s">
        <v>1809</v>
      </c>
      <c r="K1" s="62" t="s">
        <v>1979</v>
      </c>
      <c r="L1" s="62" t="s">
        <v>2052</v>
      </c>
      <c r="M1" s="62" t="s">
        <v>2272</v>
      </c>
    </row>
    <row r="2" spans="1:13" ht="15" x14ac:dyDescent="0.25">
      <c r="A2" s="62" t="s">
        <v>1820</v>
      </c>
      <c r="B2" s="22" t="s">
        <v>1636</v>
      </c>
      <c r="C2" s="91" t="s">
        <v>1962</v>
      </c>
      <c r="D2" s="22" t="s">
        <v>1637</v>
      </c>
      <c r="E2" s="22" t="s">
        <v>1638</v>
      </c>
      <c r="F2" s="22"/>
      <c r="G2" s="38" t="s">
        <v>1701</v>
      </c>
    </row>
    <row r="3" spans="1:13" x14ac:dyDescent="0.2">
      <c r="A3" s="71" t="s">
        <v>214</v>
      </c>
      <c r="B3" s="22" t="s">
        <v>1639</v>
      </c>
      <c r="C3" s="22" t="s">
        <v>1965</v>
      </c>
      <c r="D3" s="22" t="s">
        <v>1640</v>
      </c>
      <c r="E3" s="22"/>
      <c r="F3" s="22"/>
      <c r="G3" s="39" t="s">
        <v>1702</v>
      </c>
    </row>
    <row r="4" spans="1:13" ht="15" x14ac:dyDescent="0.25">
      <c r="A4" s="71" t="s">
        <v>256</v>
      </c>
      <c r="B4" s="22" t="s">
        <v>1641</v>
      </c>
      <c r="C4" s="92" t="s">
        <v>1963</v>
      </c>
      <c r="D4" s="22" t="s">
        <v>1642</v>
      </c>
      <c r="E4" s="22"/>
      <c r="F4" s="22"/>
      <c r="G4" s="40" t="s">
        <v>1703</v>
      </c>
    </row>
    <row r="5" spans="1:13" ht="15" x14ac:dyDescent="0.25">
      <c r="A5" s="71" t="s">
        <v>196</v>
      </c>
      <c r="B5" s="22" t="s">
        <v>1643</v>
      </c>
      <c r="C5" s="93" t="s">
        <v>1964</v>
      </c>
      <c r="D5" s="22" t="s">
        <v>1644</v>
      </c>
      <c r="E5" s="22"/>
      <c r="F5" s="22"/>
      <c r="G5" s="41" t="s">
        <v>1704</v>
      </c>
    </row>
    <row r="6" spans="1:13" ht="15" x14ac:dyDescent="0.25">
      <c r="A6" s="71" t="s">
        <v>263</v>
      </c>
      <c r="B6" s="22" t="s">
        <v>1645</v>
      </c>
      <c r="C6" s="82" t="s">
        <v>1955</v>
      </c>
      <c r="D6" s="22" t="s">
        <v>1646</v>
      </c>
      <c r="E6" s="22"/>
      <c r="F6" s="22"/>
      <c r="G6" s="42" t="s">
        <v>1705</v>
      </c>
      <c r="I6" s="63" t="s">
        <v>1770</v>
      </c>
      <c r="K6" s="81" t="s">
        <v>1770</v>
      </c>
    </row>
    <row r="7" spans="1:13" ht="15" x14ac:dyDescent="0.25">
      <c r="A7" s="62" t="s">
        <v>1818</v>
      </c>
      <c r="B7" s="68" t="s">
        <v>1647</v>
      </c>
      <c r="C7" s="84" t="s">
        <v>1956</v>
      </c>
      <c r="D7" s="22" t="s">
        <v>1648</v>
      </c>
      <c r="E7" s="22"/>
      <c r="F7" s="22"/>
      <c r="G7" s="43" t="s">
        <v>1706</v>
      </c>
      <c r="I7" s="63" t="s">
        <v>1769</v>
      </c>
      <c r="K7" s="83" t="s">
        <v>1769</v>
      </c>
    </row>
    <row r="8" spans="1:13" ht="15" x14ac:dyDescent="0.25">
      <c r="A8" s="62" t="s">
        <v>1819</v>
      </c>
      <c r="B8" s="22" t="s">
        <v>1649</v>
      </c>
      <c r="C8" s="86" t="s">
        <v>1957</v>
      </c>
      <c r="D8" s="22" t="s">
        <v>1650</v>
      </c>
      <c r="E8" s="22"/>
      <c r="F8" s="22"/>
      <c r="G8" s="44" t="s">
        <v>1707</v>
      </c>
      <c r="I8" s="63" t="s">
        <v>1768</v>
      </c>
      <c r="K8" s="85" t="s">
        <v>1768</v>
      </c>
    </row>
    <row r="9" spans="1:13" x14ac:dyDescent="0.2">
      <c r="A9" s="62" t="s">
        <v>1812</v>
      </c>
      <c r="B9" s="22" t="s">
        <v>1651</v>
      </c>
      <c r="C9" s="22" t="s">
        <v>1965</v>
      </c>
      <c r="D9" s="22" t="s">
        <v>1640</v>
      </c>
      <c r="E9" s="22"/>
      <c r="F9" s="22"/>
      <c r="G9" s="45" t="s">
        <v>1702</v>
      </c>
    </row>
    <row r="10" spans="1:13" ht="15" x14ac:dyDescent="0.25">
      <c r="A10" s="62" t="s">
        <v>1813</v>
      </c>
      <c r="B10" s="22" t="s">
        <v>1652</v>
      </c>
      <c r="C10" s="94" t="s">
        <v>1962</v>
      </c>
      <c r="D10" s="22" t="s">
        <v>1637</v>
      </c>
      <c r="E10" s="22" t="s">
        <v>1638</v>
      </c>
      <c r="F10" s="22"/>
      <c r="G10" s="46" t="s">
        <v>1701</v>
      </c>
    </row>
    <row r="11" spans="1:13" x14ac:dyDescent="0.2">
      <c r="A11" s="71" t="s">
        <v>208</v>
      </c>
      <c r="B11" s="22" t="s">
        <v>1653</v>
      </c>
      <c r="C11" s="22" t="s">
        <v>1953</v>
      </c>
      <c r="D11" s="22" t="s">
        <v>1654</v>
      </c>
      <c r="E11" s="22"/>
      <c r="F11" s="22"/>
      <c r="G11" s="46" t="s">
        <v>1708</v>
      </c>
      <c r="M11" s="114" t="s">
        <v>2271</v>
      </c>
    </row>
    <row r="12" spans="1:13" ht="15" x14ac:dyDescent="0.25">
      <c r="A12" s="71" t="s">
        <v>232</v>
      </c>
      <c r="B12" s="22" t="s">
        <v>1655</v>
      </c>
      <c r="C12" s="95" t="s">
        <v>1966</v>
      </c>
      <c r="D12" s="22" t="s">
        <v>1656</v>
      </c>
      <c r="E12" s="22"/>
      <c r="F12" s="22"/>
      <c r="G12" s="47" t="s">
        <v>1709</v>
      </c>
    </row>
    <row r="13" spans="1:13" ht="15" x14ac:dyDescent="0.25">
      <c r="A13" s="62" t="s">
        <v>1814</v>
      </c>
      <c r="B13" s="22" t="s">
        <v>1657</v>
      </c>
      <c r="C13" s="96" t="s">
        <v>1967</v>
      </c>
      <c r="D13" s="22" t="s">
        <v>1658</v>
      </c>
      <c r="E13" s="22" t="s">
        <v>1659</v>
      </c>
      <c r="F13" s="22"/>
      <c r="G13" s="48" t="s">
        <v>1710</v>
      </c>
    </row>
    <row r="14" spans="1:13" ht="15" x14ac:dyDescent="0.25">
      <c r="A14" s="62" t="s">
        <v>1817</v>
      </c>
      <c r="B14" s="22" t="s">
        <v>1660</v>
      </c>
      <c r="C14" s="97" t="s">
        <v>1963</v>
      </c>
      <c r="D14" s="22" t="s">
        <v>1642</v>
      </c>
      <c r="E14" s="22"/>
      <c r="F14" s="22"/>
      <c r="G14" s="49" t="s">
        <v>1703</v>
      </c>
    </row>
    <row r="15" spans="1:13" ht="15" x14ac:dyDescent="0.25">
      <c r="A15" s="62" t="s">
        <v>1816</v>
      </c>
      <c r="B15" s="22" t="s">
        <v>1661</v>
      </c>
      <c r="C15" s="98" t="s">
        <v>1964</v>
      </c>
      <c r="D15" s="22" t="s">
        <v>1644</v>
      </c>
      <c r="E15" s="22"/>
      <c r="F15" s="22"/>
      <c r="G15" s="50" t="s">
        <v>1704</v>
      </c>
    </row>
    <row r="16" spans="1:13" ht="15" x14ac:dyDescent="0.25">
      <c r="A16" s="71" t="s">
        <v>234</v>
      </c>
      <c r="B16" s="22" t="s">
        <v>1662</v>
      </c>
      <c r="C16" s="99" t="s">
        <v>1968</v>
      </c>
      <c r="D16" s="22" t="s">
        <v>1663</v>
      </c>
      <c r="E16" s="22"/>
      <c r="F16" s="22"/>
      <c r="G16" s="52" t="s">
        <v>1713</v>
      </c>
    </row>
    <row r="17" spans="1:11" ht="15" x14ac:dyDescent="0.25">
      <c r="A17" s="71" t="s">
        <v>1811</v>
      </c>
      <c r="B17" s="22" t="s">
        <v>1664</v>
      </c>
      <c r="C17" s="100" t="s">
        <v>1969</v>
      </c>
      <c r="D17" s="22" t="s">
        <v>1665</v>
      </c>
      <c r="E17" s="22"/>
      <c r="F17" s="22"/>
      <c r="G17" s="54" t="s">
        <v>1714</v>
      </c>
    </row>
    <row r="18" spans="1:11" ht="15" x14ac:dyDescent="0.25">
      <c r="A18" s="71" t="s">
        <v>211</v>
      </c>
      <c r="B18" s="22" t="s">
        <v>1666</v>
      </c>
      <c r="C18" s="101" t="s">
        <v>1970</v>
      </c>
      <c r="D18" s="22" t="s">
        <v>1667</v>
      </c>
      <c r="E18" s="22"/>
      <c r="F18" s="22"/>
      <c r="G18" s="55" t="s">
        <v>1715</v>
      </c>
    </row>
    <row r="19" spans="1:11" ht="15" x14ac:dyDescent="0.25">
      <c r="A19" s="71" t="s">
        <v>252</v>
      </c>
      <c r="B19" s="22" t="s">
        <v>1668</v>
      </c>
      <c r="C19" s="102" t="s">
        <v>1971</v>
      </c>
      <c r="D19" s="22" t="s">
        <v>1669</v>
      </c>
      <c r="E19" s="22"/>
      <c r="F19" s="22"/>
      <c r="G19" s="56" t="s">
        <v>1716</v>
      </c>
    </row>
    <row r="20" spans="1:11" ht="15" x14ac:dyDescent="0.25">
      <c r="A20" s="71" t="s">
        <v>221</v>
      </c>
      <c r="B20" s="22" t="s">
        <v>1670</v>
      </c>
      <c r="C20" s="80" t="s">
        <v>1973</v>
      </c>
      <c r="D20" s="22" t="s">
        <v>1671</v>
      </c>
      <c r="E20" s="22"/>
      <c r="F20" s="22"/>
      <c r="G20" s="57" t="s">
        <v>1717</v>
      </c>
      <c r="K20" s="90" t="s">
        <v>1951</v>
      </c>
    </row>
    <row r="21" spans="1:11" ht="15" x14ac:dyDescent="0.25">
      <c r="A21" s="62" t="s">
        <v>1815</v>
      </c>
      <c r="B21" s="22" t="s">
        <v>1672</v>
      </c>
      <c r="C21" s="80" t="s">
        <v>1972</v>
      </c>
      <c r="D21" s="22" t="s">
        <v>1673</v>
      </c>
      <c r="E21" s="22"/>
      <c r="F21" s="22"/>
      <c r="G21" s="58" t="s">
        <v>1718</v>
      </c>
      <c r="K21" s="89" t="s">
        <v>1952</v>
      </c>
    </row>
    <row r="22" spans="1:11" ht="15" x14ac:dyDescent="0.25">
      <c r="A22" s="71" t="s">
        <v>224</v>
      </c>
      <c r="B22" s="22" t="s">
        <v>1674</v>
      </c>
      <c r="C22" s="88" t="s">
        <v>1961</v>
      </c>
      <c r="D22" s="22" t="s">
        <v>1675</v>
      </c>
      <c r="E22" s="22"/>
      <c r="F22" s="22"/>
      <c r="G22" s="59" t="s">
        <v>1719</v>
      </c>
    </row>
    <row r="23" spans="1:11" ht="15" x14ac:dyDescent="0.25">
      <c r="A23" s="71" t="s">
        <v>226</v>
      </c>
      <c r="B23" s="22" t="s">
        <v>1676</v>
      </c>
      <c r="C23" s="103" t="s">
        <v>1974</v>
      </c>
      <c r="D23" s="22" t="s">
        <v>1677</v>
      </c>
      <c r="E23" s="22"/>
      <c r="F23" s="22"/>
      <c r="G23" s="60" t="s">
        <v>1720</v>
      </c>
    </row>
    <row r="24" spans="1:11" ht="15" x14ac:dyDescent="0.25">
      <c r="A24" s="71" t="s">
        <v>228</v>
      </c>
      <c r="B24" s="22" t="s">
        <v>1678</v>
      </c>
      <c r="C24" s="87" t="s">
        <v>1958</v>
      </c>
      <c r="D24" s="22" t="s">
        <v>1679</v>
      </c>
      <c r="E24" s="22"/>
      <c r="F24" s="22" t="s">
        <v>1680</v>
      </c>
      <c r="G24" s="37" t="s">
        <v>1721</v>
      </c>
      <c r="K24" s="79" t="s">
        <v>1954</v>
      </c>
    </row>
    <row r="25" spans="1:11" ht="15" x14ac:dyDescent="0.25">
      <c r="A25" s="71" t="s">
        <v>262</v>
      </c>
      <c r="B25" s="22" t="s">
        <v>1681</v>
      </c>
      <c r="C25" s="87" t="s">
        <v>1960</v>
      </c>
      <c r="D25" s="22" t="s">
        <v>1682</v>
      </c>
      <c r="E25" s="22"/>
      <c r="F25" s="22"/>
      <c r="G25" s="61" t="s">
        <v>1721</v>
      </c>
      <c r="K25" s="79" t="s">
        <v>1959</v>
      </c>
    </row>
    <row r="26" spans="1:11" ht="15" x14ac:dyDescent="0.25">
      <c r="A26" s="71" t="s">
        <v>260</v>
      </c>
      <c r="B26" s="22" t="s">
        <v>1683</v>
      </c>
      <c r="C26" s="104" t="s">
        <v>1975</v>
      </c>
      <c r="D26" s="22" t="s">
        <v>1684</v>
      </c>
      <c r="E26" s="22"/>
      <c r="F26" s="22"/>
      <c r="G26" s="63" t="s">
        <v>1721</v>
      </c>
    </row>
    <row r="27" spans="1:11" x14ac:dyDescent="0.2">
      <c r="A27" s="71" t="s">
        <v>230</v>
      </c>
      <c r="B27" s="22" t="s">
        <v>1685</v>
      </c>
      <c r="C27" s="22" t="s">
        <v>1953</v>
      </c>
      <c r="D27" s="22" t="s">
        <v>1686</v>
      </c>
      <c r="E27" s="22"/>
      <c r="F27" s="22"/>
      <c r="G27" s="63" t="s">
        <v>1708</v>
      </c>
    </row>
    <row r="28" spans="1:11" x14ac:dyDescent="0.2">
      <c r="A28" s="71" t="s">
        <v>239</v>
      </c>
      <c r="B28" s="22" t="s">
        <v>1687</v>
      </c>
      <c r="C28" s="22" t="s">
        <v>1965</v>
      </c>
      <c r="D28" s="22">
        <v>9990001000</v>
      </c>
      <c r="E28" s="22"/>
      <c r="F28" s="22"/>
    </row>
    <row r="29" spans="1:11" x14ac:dyDescent="0.2">
      <c r="A29" s="71" t="s">
        <v>1821</v>
      </c>
      <c r="B29" s="22" t="s">
        <v>1688</v>
      </c>
      <c r="C29" s="22" t="s">
        <v>1965</v>
      </c>
      <c r="D29" s="22" t="s">
        <v>1689</v>
      </c>
      <c r="E29" s="22"/>
      <c r="F29" s="22"/>
      <c r="G29" s="51" t="s">
        <v>1711</v>
      </c>
    </row>
    <row r="30" spans="1:11" x14ac:dyDescent="0.2">
      <c r="A30" s="71" t="s">
        <v>1822</v>
      </c>
      <c r="B30" s="22" t="s">
        <v>1690</v>
      </c>
      <c r="C30" s="22" t="s">
        <v>1953</v>
      </c>
      <c r="D30" s="22" t="s">
        <v>1691</v>
      </c>
      <c r="E30" s="22"/>
      <c r="F30" s="22"/>
      <c r="G30" s="62" t="s">
        <v>1708</v>
      </c>
    </row>
    <row r="31" spans="1:11" x14ac:dyDescent="0.2">
      <c r="A31" s="71" t="s">
        <v>1823</v>
      </c>
      <c r="B31" s="22" t="s">
        <v>1692</v>
      </c>
      <c r="C31" s="22" t="s">
        <v>1965</v>
      </c>
      <c r="D31" s="22" t="s">
        <v>1693</v>
      </c>
      <c r="E31" s="22"/>
      <c r="F31" s="22"/>
      <c r="G31" s="37" t="s">
        <v>1712</v>
      </c>
    </row>
    <row r="32" spans="1:11" x14ac:dyDescent="0.2">
      <c r="A32" s="71" t="s">
        <v>1824</v>
      </c>
      <c r="B32" s="22" t="s">
        <v>1694</v>
      </c>
      <c r="C32" s="22" t="s">
        <v>1953</v>
      </c>
      <c r="D32" s="22" t="s">
        <v>1695</v>
      </c>
      <c r="E32" s="22"/>
      <c r="F32" s="22"/>
      <c r="G32" s="62" t="s">
        <v>1708</v>
      </c>
    </row>
    <row r="33" spans="1:12" ht="15" x14ac:dyDescent="0.25">
      <c r="A33" s="71" t="s">
        <v>1825</v>
      </c>
      <c r="B33" s="22" t="s">
        <v>1696</v>
      </c>
      <c r="C33" s="105" t="s">
        <v>1976</v>
      </c>
      <c r="D33" s="22" t="s">
        <v>1697</v>
      </c>
      <c r="G33" s="53" t="str">
        <f>H33</f>
        <v>XG-2085202000-00092</v>
      </c>
      <c r="H33" s="22" t="s">
        <v>1757</v>
      </c>
    </row>
    <row r="34" spans="1:12" ht="15" x14ac:dyDescent="0.25">
      <c r="A34" s="71" t="s">
        <v>1826</v>
      </c>
      <c r="B34" s="22" t="s">
        <v>1698</v>
      </c>
      <c r="C34" s="106" t="s">
        <v>1977</v>
      </c>
      <c r="D34" s="22" t="s">
        <v>1699</v>
      </c>
      <c r="G34" s="38" t="str">
        <f>H34</f>
        <v>XG-2085202000-00091</v>
      </c>
      <c r="H34" s="22" t="s">
        <v>1756</v>
      </c>
    </row>
    <row r="35" spans="1:12" ht="15" x14ac:dyDescent="0.25">
      <c r="A35" s="62" t="s">
        <v>1810</v>
      </c>
      <c r="B35" s="70" t="s">
        <v>1807</v>
      </c>
      <c r="C35" s="107" t="s">
        <v>1978</v>
      </c>
      <c r="G35" t="str">
        <f>J35</f>
        <v xml:space="preserve">XG-2085152000-00091 </v>
      </c>
      <c r="J35" s="68" t="s">
        <v>1808</v>
      </c>
    </row>
    <row r="36" spans="1:12" x14ac:dyDescent="0.2">
      <c r="A36" s="71" t="s">
        <v>41</v>
      </c>
      <c r="B36" s="108" t="s">
        <v>2012</v>
      </c>
      <c r="L36" s="108" t="s">
        <v>2032</v>
      </c>
    </row>
    <row r="37" spans="1:12" x14ac:dyDescent="0.2">
      <c r="A37" s="71" t="s">
        <v>1993</v>
      </c>
      <c r="B37" s="108" t="s">
        <v>2013</v>
      </c>
      <c r="L37" s="108" t="s">
        <v>2033</v>
      </c>
    </row>
    <row r="38" spans="1:12" x14ac:dyDescent="0.2">
      <c r="A38" s="71" t="s">
        <v>1994</v>
      </c>
      <c r="B38" s="108" t="s">
        <v>2014</v>
      </c>
      <c r="L38" s="108" t="s">
        <v>2034</v>
      </c>
    </row>
    <row r="39" spans="1:12" x14ac:dyDescent="0.2">
      <c r="A39" s="71" t="s">
        <v>1995</v>
      </c>
      <c r="B39" s="108" t="s">
        <v>2015</v>
      </c>
      <c r="L39" s="108" t="s">
        <v>2035</v>
      </c>
    </row>
    <row r="40" spans="1:12" x14ac:dyDescent="0.2">
      <c r="A40" s="71" t="s">
        <v>1996</v>
      </c>
      <c r="B40" s="108" t="s">
        <v>2016</v>
      </c>
      <c r="L40" s="108" t="s">
        <v>2036</v>
      </c>
    </row>
    <row r="41" spans="1:12" x14ac:dyDescent="0.2">
      <c r="A41" s="71" t="s">
        <v>1997</v>
      </c>
      <c r="B41" s="108" t="s">
        <v>2017</v>
      </c>
      <c r="L41" s="108" t="s">
        <v>2037</v>
      </c>
    </row>
    <row r="42" spans="1:12" x14ac:dyDescent="0.2">
      <c r="A42" s="71" t="s">
        <v>1998</v>
      </c>
      <c r="B42" s="108" t="s">
        <v>2018</v>
      </c>
      <c r="L42" s="108" t="s">
        <v>2038</v>
      </c>
    </row>
    <row r="43" spans="1:12" x14ac:dyDescent="0.2">
      <c r="A43" s="71" t="s">
        <v>1999</v>
      </c>
      <c r="B43" s="108" t="s">
        <v>2019</v>
      </c>
      <c r="L43" s="108" t="s">
        <v>2039</v>
      </c>
    </row>
    <row r="44" spans="1:12" x14ac:dyDescent="0.2">
      <c r="A44" s="71" t="s">
        <v>2000</v>
      </c>
      <c r="B44" s="108" t="s">
        <v>2020</v>
      </c>
      <c r="L44" s="108" t="s">
        <v>2040</v>
      </c>
    </row>
    <row r="45" spans="1:12" x14ac:dyDescent="0.2">
      <c r="A45" s="71" t="s">
        <v>2001</v>
      </c>
      <c r="B45" s="108" t="s">
        <v>2021</v>
      </c>
      <c r="L45" s="108" t="s">
        <v>2041</v>
      </c>
    </row>
    <row r="46" spans="1:12" x14ac:dyDescent="0.2">
      <c r="A46" s="71" t="s">
        <v>2002</v>
      </c>
      <c r="B46" s="108" t="s">
        <v>2022</v>
      </c>
      <c r="L46" s="108" t="s">
        <v>2042</v>
      </c>
    </row>
    <row r="47" spans="1:12" x14ac:dyDescent="0.2">
      <c r="A47" s="71" t="s">
        <v>2003</v>
      </c>
      <c r="B47" s="108" t="s">
        <v>2024</v>
      </c>
      <c r="L47" s="108" t="s">
        <v>2044</v>
      </c>
    </row>
    <row r="48" spans="1:12" x14ac:dyDescent="0.2">
      <c r="A48" s="71" t="s">
        <v>2004</v>
      </c>
      <c r="B48" s="108" t="s">
        <v>2025</v>
      </c>
      <c r="L48" s="108" t="s">
        <v>2045</v>
      </c>
    </row>
    <row r="49" spans="1:12" x14ac:dyDescent="0.2">
      <c r="A49" s="71" t="s">
        <v>2005</v>
      </c>
      <c r="B49" s="108" t="s">
        <v>2026</v>
      </c>
      <c r="L49" s="108" t="s">
        <v>2046</v>
      </c>
    </row>
    <row r="50" spans="1:12" x14ac:dyDescent="0.2">
      <c r="A50" s="71" t="s">
        <v>2006</v>
      </c>
      <c r="B50" s="108" t="s">
        <v>2027</v>
      </c>
      <c r="L50" s="108" t="s">
        <v>2047</v>
      </c>
    </row>
    <row r="51" spans="1:12" x14ac:dyDescent="0.2">
      <c r="A51" s="71" t="s">
        <v>2007</v>
      </c>
      <c r="B51" s="108" t="s">
        <v>2028</v>
      </c>
      <c r="L51" s="108" t="s">
        <v>2048</v>
      </c>
    </row>
    <row r="52" spans="1:12" x14ac:dyDescent="0.2">
      <c r="A52" s="71" t="s">
        <v>2008</v>
      </c>
      <c r="B52" s="109" t="s">
        <v>2023</v>
      </c>
      <c r="L52" s="108" t="s">
        <v>2043</v>
      </c>
    </row>
    <row r="53" spans="1:12" x14ac:dyDescent="0.2">
      <c r="A53" s="71" t="s">
        <v>2009</v>
      </c>
      <c r="B53" s="33" t="s">
        <v>2029</v>
      </c>
      <c r="L53" s="108" t="s">
        <v>2049</v>
      </c>
    </row>
    <row r="54" spans="1:12" x14ac:dyDescent="0.2">
      <c r="A54" s="71" t="s">
        <v>2010</v>
      </c>
      <c r="B54" s="33" t="s">
        <v>2030</v>
      </c>
      <c r="L54" s="108" t="s">
        <v>2050</v>
      </c>
    </row>
    <row r="55" spans="1:12" x14ac:dyDescent="0.2">
      <c r="A55" s="71" t="s">
        <v>2011</v>
      </c>
      <c r="B55" s="33" t="s">
        <v>2031</v>
      </c>
      <c r="L55" s="108" t="s">
        <v>2051</v>
      </c>
    </row>
  </sheetData>
  <pageMargins left="0.75" right="0.75" top="1" bottom="1" header="0.5" footer="0.5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19" workbookViewId="0">
      <selection activeCell="B42" sqref="B42"/>
    </sheetView>
  </sheetViews>
  <sheetFormatPr defaultRowHeight="12.75" x14ac:dyDescent="0.2"/>
  <cols>
    <col min="1" max="1" width="16.5703125" bestFit="1" customWidth="1"/>
    <col min="2" max="2" width="19.85546875" bestFit="1" customWidth="1"/>
    <col min="3" max="3" width="12.140625" bestFit="1" customWidth="1"/>
    <col min="4" max="4" width="30.140625" bestFit="1" customWidth="1"/>
    <col min="5" max="5" width="33.42578125" bestFit="1" customWidth="1"/>
    <col min="6" max="6" width="11.140625" bestFit="1" customWidth="1"/>
    <col min="7" max="7" width="30.42578125" bestFit="1" customWidth="1"/>
    <col min="8" max="8" width="10.7109375" bestFit="1" customWidth="1"/>
    <col min="9" max="9" width="10.85546875" bestFit="1" customWidth="1"/>
    <col min="10" max="10" width="13.5703125" bestFit="1" customWidth="1"/>
    <col min="11" max="11" width="21.85546875" bestFit="1" customWidth="1"/>
  </cols>
  <sheetData>
    <row r="1" spans="1:11" x14ac:dyDescent="0.2">
      <c r="A1" s="108" t="s">
        <v>2053</v>
      </c>
      <c r="B1" s="108" t="s">
        <v>2054</v>
      </c>
      <c r="C1" s="108" t="s">
        <v>2055</v>
      </c>
      <c r="D1" s="108" t="s">
        <v>2056</v>
      </c>
      <c r="E1" s="108" t="s">
        <v>2057</v>
      </c>
      <c r="F1" s="108" t="s">
        <v>2058</v>
      </c>
      <c r="G1" s="108"/>
      <c r="H1" s="108" t="s">
        <v>2059</v>
      </c>
      <c r="I1" s="108" t="s">
        <v>0</v>
      </c>
      <c r="J1" s="108" t="s">
        <v>2060</v>
      </c>
      <c r="K1" s="62" t="s">
        <v>2202</v>
      </c>
    </row>
    <row r="2" spans="1:11" x14ac:dyDescent="0.2">
      <c r="A2" s="108">
        <v>5730755203</v>
      </c>
      <c r="B2" s="108" t="s">
        <v>2032</v>
      </c>
      <c r="C2" s="108" t="s">
        <v>2061</v>
      </c>
      <c r="D2" s="108" t="s">
        <v>2012</v>
      </c>
      <c r="E2" s="108" t="s">
        <v>2062</v>
      </c>
      <c r="F2" s="108" t="s">
        <v>2063</v>
      </c>
      <c r="G2" s="108" t="s">
        <v>187</v>
      </c>
      <c r="H2" s="108" t="s">
        <v>2064</v>
      </c>
      <c r="I2" s="108"/>
      <c r="J2" s="108">
        <v>200</v>
      </c>
      <c r="K2">
        <v>79609001</v>
      </c>
    </row>
    <row r="3" spans="1:11" x14ac:dyDescent="0.2">
      <c r="A3" s="108">
        <v>5730755203</v>
      </c>
      <c r="B3" s="108" t="s">
        <v>2032</v>
      </c>
      <c r="C3" s="108" t="s">
        <v>2061</v>
      </c>
      <c r="D3" s="108" t="s">
        <v>2012</v>
      </c>
      <c r="E3" s="108" t="s">
        <v>2065</v>
      </c>
      <c r="F3" s="108" t="s">
        <v>2066</v>
      </c>
      <c r="G3" s="108" t="s">
        <v>187</v>
      </c>
      <c r="H3" s="108" t="s">
        <v>2064</v>
      </c>
      <c r="I3" s="108"/>
      <c r="J3" s="108">
        <v>200</v>
      </c>
      <c r="K3" s="37">
        <v>79609001</v>
      </c>
    </row>
    <row r="4" spans="1:11" x14ac:dyDescent="0.2">
      <c r="A4" s="108">
        <v>5730755203</v>
      </c>
      <c r="B4" s="108" t="s">
        <v>2032</v>
      </c>
      <c r="C4" s="108" t="s">
        <v>2061</v>
      </c>
      <c r="D4" s="108" t="s">
        <v>2012</v>
      </c>
      <c r="E4" s="108" t="s">
        <v>2067</v>
      </c>
      <c r="F4" s="108" t="s">
        <v>2068</v>
      </c>
      <c r="G4" s="108" t="s">
        <v>187</v>
      </c>
      <c r="H4" s="108" t="s">
        <v>2064</v>
      </c>
      <c r="I4" s="108"/>
      <c r="J4" s="108">
        <v>200</v>
      </c>
      <c r="K4" s="37">
        <v>79609001</v>
      </c>
    </row>
    <row r="5" spans="1:11" x14ac:dyDescent="0.2">
      <c r="A5" s="108">
        <v>5730755203</v>
      </c>
      <c r="B5" s="108" t="s">
        <v>2032</v>
      </c>
      <c r="C5" s="108" t="s">
        <v>2061</v>
      </c>
      <c r="D5" s="110" t="s">
        <v>2012</v>
      </c>
      <c r="E5" s="108" t="s">
        <v>2069</v>
      </c>
      <c r="F5" s="108" t="s">
        <v>2070</v>
      </c>
      <c r="G5" s="108" t="s">
        <v>187</v>
      </c>
      <c r="H5" s="108" t="s">
        <v>2064</v>
      </c>
      <c r="I5" s="108"/>
      <c r="J5" s="108">
        <v>200</v>
      </c>
      <c r="K5" s="37">
        <v>79609001</v>
      </c>
    </row>
    <row r="6" spans="1:11" x14ac:dyDescent="0.2">
      <c r="A6" s="108">
        <v>5730755203</v>
      </c>
      <c r="B6" s="108" t="s">
        <v>2032</v>
      </c>
      <c r="C6" s="108" t="s">
        <v>2061</v>
      </c>
      <c r="D6" s="110" t="s">
        <v>2012</v>
      </c>
      <c r="E6" s="108" t="s">
        <v>2071</v>
      </c>
      <c r="F6" s="108" t="s">
        <v>2072</v>
      </c>
      <c r="G6" s="108" t="s">
        <v>187</v>
      </c>
      <c r="H6" s="108" t="s">
        <v>2064</v>
      </c>
      <c r="I6" s="108"/>
      <c r="J6" s="108">
        <v>200</v>
      </c>
      <c r="K6" s="37">
        <v>79609001</v>
      </c>
    </row>
    <row r="7" spans="1:11" x14ac:dyDescent="0.2">
      <c r="A7" s="108">
        <v>5730755203</v>
      </c>
      <c r="B7" s="108" t="s">
        <v>2032</v>
      </c>
      <c r="C7" s="108" t="s">
        <v>2061</v>
      </c>
      <c r="D7" s="110" t="s">
        <v>2012</v>
      </c>
      <c r="E7" s="108" t="s">
        <v>2073</v>
      </c>
      <c r="F7" s="108" t="s">
        <v>2074</v>
      </c>
      <c r="G7" s="108" t="s">
        <v>187</v>
      </c>
      <c r="H7" s="108" t="s">
        <v>2064</v>
      </c>
      <c r="I7" s="108"/>
      <c r="J7" s="108">
        <v>200</v>
      </c>
      <c r="K7" s="37">
        <v>79609001</v>
      </c>
    </row>
    <row r="8" spans="1:11" x14ac:dyDescent="0.2">
      <c r="A8" s="108">
        <v>5730855208</v>
      </c>
      <c r="B8" s="108" t="s">
        <v>2033</v>
      </c>
      <c r="C8" s="108" t="s">
        <v>2075</v>
      </c>
      <c r="D8" s="108" t="s">
        <v>2013</v>
      </c>
      <c r="E8" s="108" t="s">
        <v>2076</v>
      </c>
      <c r="F8" s="108" t="s">
        <v>2077</v>
      </c>
      <c r="G8" s="108" t="s">
        <v>2078</v>
      </c>
      <c r="H8" s="108" t="s">
        <v>2064</v>
      </c>
      <c r="I8" s="108"/>
      <c r="J8" s="108">
        <v>201</v>
      </c>
      <c r="K8" s="37">
        <v>79609001</v>
      </c>
    </row>
    <row r="9" spans="1:11" x14ac:dyDescent="0.2">
      <c r="A9" s="108">
        <v>5730955202</v>
      </c>
      <c r="B9" s="108" t="s">
        <v>2034</v>
      </c>
      <c r="C9" s="108" t="s">
        <v>2079</v>
      </c>
      <c r="D9" s="108" t="s">
        <v>2014</v>
      </c>
      <c r="E9" s="108" t="s">
        <v>2080</v>
      </c>
      <c r="F9" s="108" t="s">
        <v>2081</v>
      </c>
      <c r="G9" s="108" t="s">
        <v>2080</v>
      </c>
      <c r="H9" s="108" t="s">
        <v>1330</v>
      </c>
      <c r="I9" s="108"/>
      <c r="J9" s="108">
        <v>202</v>
      </c>
      <c r="K9" s="37">
        <v>79609001</v>
      </c>
    </row>
    <row r="10" spans="1:11" x14ac:dyDescent="0.2">
      <c r="A10" s="108">
        <v>5730955202</v>
      </c>
      <c r="B10" s="108" t="s">
        <v>2034</v>
      </c>
      <c r="C10" s="108" t="s">
        <v>2079</v>
      </c>
      <c r="D10" s="108" t="s">
        <v>2014</v>
      </c>
      <c r="E10" s="108" t="s">
        <v>2080</v>
      </c>
      <c r="F10" s="62" t="s">
        <v>2082</v>
      </c>
      <c r="G10" s="108" t="s">
        <v>2080</v>
      </c>
      <c r="H10" s="108" t="s">
        <v>1330</v>
      </c>
      <c r="I10" s="108"/>
      <c r="J10" s="108">
        <v>202</v>
      </c>
      <c r="K10" s="37">
        <v>79609001</v>
      </c>
    </row>
    <row r="11" spans="1:11" x14ac:dyDescent="0.2">
      <c r="A11" s="108">
        <v>5730955202</v>
      </c>
      <c r="B11" s="108" t="s">
        <v>2034</v>
      </c>
      <c r="C11" s="108" t="s">
        <v>2079</v>
      </c>
      <c r="D11" s="108" t="s">
        <v>2014</v>
      </c>
      <c r="E11" s="108" t="s">
        <v>2083</v>
      </c>
      <c r="F11" s="108" t="s">
        <v>2084</v>
      </c>
      <c r="G11" s="108" t="s">
        <v>2080</v>
      </c>
      <c r="H11" s="108" t="s">
        <v>1330</v>
      </c>
      <c r="I11" s="108"/>
      <c r="J11" s="108">
        <v>202</v>
      </c>
      <c r="K11" s="37">
        <v>79609001</v>
      </c>
    </row>
    <row r="12" spans="1:11" x14ac:dyDescent="0.2">
      <c r="A12" s="108">
        <v>5730955202</v>
      </c>
      <c r="B12" s="108" t="s">
        <v>2034</v>
      </c>
      <c r="C12" s="108" t="s">
        <v>2079</v>
      </c>
      <c r="D12" s="108" t="s">
        <v>2014</v>
      </c>
      <c r="E12" s="108" t="s">
        <v>2080</v>
      </c>
      <c r="F12" s="108" t="s">
        <v>2085</v>
      </c>
      <c r="G12" s="108" t="s">
        <v>2080</v>
      </c>
      <c r="H12" s="108" t="s">
        <v>1330</v>
      </c>
      <c r="I12" s="108"/>
      <c r="J12" s="108">
        <v>202</v>
      </c>
      <c r="K12" s="37">
        <v>79609001</v>
      </c>
    </row>
    <row r="13" spans="1:11" x14ac:dyDescent="0.2">
      <c r="A13" s="108">
        <v>5730955202</v>
      </c>
      <c r="B13" s="108" t="s">
        <v>2034</v>
      </c>
      <c r="C13" s="108" t="s">
        <v>2079</v>
      </c>
      <c r="D13" s="108" t="s">
        <v>2014</v>
      </c>
      <c r="E13" s="108" t="s">
        <v>2080</v>
      </c>
      <c r="F13" s="108" t="s">
        <v>2086</v>
      </c>
      <c r="G13" s="108" t="s">
        <v>2080</v>
      </c>
      <c r="H13" s="108" t="s">
        <v>1330</v>
      </c>
      <c r="I13" s="108"/>
      <c r="J13" s="108">
        <v>202</v>
      </c>
      <c r="K13" s="37">
        <v>79609001</v>
      </c>
    </row>
    <row r="14" spans="1:11" x14ac:dyDescent="0.2">
      <c r="A14" s="108">
        <v>5730955202</v>
      </c>
      <c r="B14" s="108" t="s">
        <v>2034</v>
      </c>
      <c r="C14" s="108" t="s">
        <v>2079</v>
      </c>
      <c r="D14" s="108" t="s">
        <v>2014</v>
      </c>
      <c r="E14" s="108" t="s">
        <v>2080</v>
      </c>
      <c r="F14" s="108" t="s">
        <v>2087</v>
      </c>
      <c r="G14" s="108" t="s">
        <v>2080</v>
      </c>
      <c r="H14" s="108" t="s">
        <v>1330</v>
      </c>
      <c r="I14" s="108"/>
      <c r="J14" s="108">
        <v>202</v>
      </c>
      <c r="K14" s="37">
        <v>79609001</v>
      </c>
    </row>
    <row r="15" spans="1:11" x14ac:dyDescent="0.2">
      <c r="A15" s="108">
        <v>5730955202</v>
      </c>
      <c r="B15" s="108" t="s">
        <v>2034</v>
      </c>
      <c r="C15" s="108" t="s">
        <v>2079</v>
      </c>
      <c r="D15" s="108" t="s">
        <v>2014</v>
      </c>
      <c r="E15" s="108" t="s">
        <v>2083</v>
      </c>
      <c r="F15" s="108" t="s">
        <v>2088</v>
      </c>
      <c r="G15" s="108" t="s">
        <v>2080</v>
      </c>
      <c r="H15" s="108" t="s">
        <v>1330</v>
      </c>
      <c r="I15" s="108"/>
      <c r="J15" s="108">
        <v>202</v>
      </c>
      <c r="K15" s="37">
        <v>79609001</v>
      </c>
    </row>
    <row r="16" spans="1:11" x14ac:dyDescent="0.2">
      <c r="A16" s="108">
        <v>5730955202</v>
      </c>
      <c r="B16" s="108" t="s">
        <v>2034</v>
      </c>
      <c r="C16" s="108" t="s">
        <v>2079</v>
      </c>
      <c r="D16" s="108" t="s">
        <v>2014</v>
      </c>
      <c r="E16" s="108" t="s">
        <v>2080</v>
      </c>
      <c r="F16" s="108" t="s">
        <v>2089</v>
      </c>
      <c r="G16" s="108" t="s">
        <v>2080</v>
      </c>
      <c r="H16" s="108" t="s">
        <v>1330</v>
      </c>
      <c r="I16" s="108"/>
      <c r="J16" s="108">
        <v>202</v>
      </c>
      <c r="K16" s="37">
        <v>79609001</v>
      </c>
    </row>
    <row r="17" spans="1:11" x14ac:dyDescent="0.2">
      <c r="A17" s="108">
        <v>5730955202</v>
      </c>
      <c r="B17" s="108" t="s">
        <v>2034</v>
      </c>
      <c r="C17" s="108" t="s">
        <v>2079</v>
      </c>
      <c r="D17" s="108" t="s">
        <v>2014</v>
      </c>
      <c r="E17" s="108" t="s">
        <v>2080</v>
      </c>
      <c r="F17" s="108" t="s">
        <v>2090</v>
      </c>
      <c r="G17" s="108" t="s">
        <v>2080</v>
      </c>
      <c r="H17" s="108" t="s">
        <v>1330</v>
      </c>
      <c r="I17" s="108"/>
      <c r="J17" s="108">
        <v>202</v>
      </c>
      <c r="K17" s="37">
        <v>79609001</v>
      </c>
    </row>
    <row r="18" spans="1:11" x14ac:dyDescent="0.2">
      <c r="A18" s="108">
        <v>5730955202</v>
      </c>
      <c r="B18" s="108" t="s">
        <v>2034</v>
      </c>
      <c r="C18" s="108" t="s">
        <v>2079</v>
      </c>
      <c r="D18" s="108" t="s">
        <v>2014</v>
      </c>
      <c r="E18" s="108" t="s">
        <v>2080</v>
      </c>
      <c r="F18" s="108" t="s">
        <v>2091</v>
      </c>
      <c r="G18" s="108" t="s">
        <v>2080</v>
      </c>
      <c r="H18" s="108" t="s">
        <v>1330</v>
      </c>
      <c r="I18" s="108"/>
      <c r="J18" s="108">
        <v>202</v>
      </c>
      <c r="K18" s="37">
        <v>79609001</v>
      </c>
    </row>
    <row r="19" spans="1:11" x14ac:dyDescent="0.2">
      <c r="A19" s="108">
        <v>5730955202</v>
      </c>
      <c r="B19" s="108" t="s">
        <v>2034</v>
      </c>
      <c r="C19" s="108" t="s">
        <v>2079</v>
      </c>
      <c r="D19" s="108" t="s">
        <v>2014</v>
      </c>
      <c r="E19" s="108" t="s">
        <v>2080</v>
      </c>
      <c r="F19" s="108" t="s">
        <v>2092</v>
      </c>
      <c r="G19" s="108" t="s">
        <v>2080</v>
      </c>
      <c r="H19" s="108" t="s">
        <v>1330</v>
      </c>
      <c r="I19" s="108"/>
      <c r="J19" s="108">
        <v>202</v>
      </c>
      <c r="K19" s="37">
        <v>79609001</v>
      </c>
    </row>
    <row r="20" spans="1:11" x14ac:dyDescent="0.2">
      <c r="A20" s="108">
        <v>5730955202</v>
      </c>
      <c r="B20" s="108" t="s">
        <v>2034</v>
      </c>
      <c r="C20" s="108" t="s">
        <v>2079</v>
      </c>
      <c r="D20" s="108" t="s">
        <v>2014</v>
      </c>
      <c r="E20" s="108" t="s">
        <v>2080</v>
      </c>
      <c r="F20" s="108" t="s">
        <v>2093</v>
      </c>
      <c r="G20" s="108" t="s">
        <v>2080</v>
      </c>
      <c r="H20" s="108" t="s">
        <v>1330</v>
      </c>
      <c r="I20" s="108"/>
      <c r="J20" s="108">
        <v>202</v>
      </c>
      <c r="K20" s="37">
        <v>79609001</v>
      </c>
    </row>
    <row r="21" spans="1:11" x14ac:dyDescent="0.2">
      <c r="A21" s="108">
        <v>5730955202</v>
      </c>
      <c r="B21" s="108" t="s">
        <v>2034</v>
      </c>
      <c r="C21" s="108" t="s">
        <v>2079</v>
      </c>
      <c r="D21" s="108" t="s">
        <v>2014</v>
      </c>
      <c r="E21" s="108" t="s">
        <v>2080</v>
      </c>
      <c r="F21" s="108" t="s">
        <v>2094</v>
      </c>
      <c r="G21" s="108" t="s">
        <v>2080</v>
      </c>
      <c r="H21" s="108" t="s">
        <v>1330</v>
      </c>
      <c r="I21" s="108"/>
      <c r="J21" s="108">
        <v>202</v>
      </c>
      <c r="K21" s="37">
        <v>79609001</v>
      </c>
    </row>
    <row r="22" spans="1:11" x14ac:dyDescent="0.2">
      <c r="A22" s="108">
        <v>5731155250</v>
      </c>
      <c r="B22" s="108" t="s">
        <v>2035</v>
      </c>
      <c r="C22" s="108" t="s">
        <v>2095</v>
      </c>
      <c r="D22" s="108" t="s">
        <v>2015</v>
      </c>
      <c r="E22" s="108" t="s">
        <v>2096</v>
      </c>
      <c r="F22" s="108" t="s">
        <v>2097</v>
      </c>
      <c r="G22" s="108" t="s">
        <v>2098</v>
      </c>
      <c r="H22" s="108" t="s">
        <v>2064</v>
      </c>
      <c r="I22" s="108"/>
      <c r="J22" s="108">
        <v>203</v>
      </c>
      <c r="K22" s="37">
        <v>79609001</v>
      </c>
    </row>
    <row r="23" spans="1:11" x14ac:dyDescent="0.2">
      <c r="A23" s="108">
        <v>5731155250</v>
      </c>
      <c r="B23" s="108" t="s">
        <v>2035</v>
      </c>
      <c r="C23" s="108" t="s">
        <v>2095</v>
      </c>
      <c r="D23" s="108" t="s">
        <v>2015</v>
      </c>
      <c r="E23" s="108" t="s">
        <v>2098</v>
      </c>
      <c r="F23" s="108" t="s">
        <v>2099</v>
      </c>
      <c r="G23" s="108" t="s">
        <v>2098</v>
      </c>
      <c r="H23" s="108" t="s">
        <v>2064</v>
      </c>
      <c r="I23" s="108"/>
      <c r="J23" s="108">
        <v>203</v>
      </c>
      <c r="K23" s="37">
        <v>79609001</v>
      </c>
    </row>
    <row r="24" spans="1:11" x14ac:dyDescent="0.2">
      <c r="A24" s="108">
        <v>5791355208</v>
      </c>
      <c r="B24" s="108" t="s">
        <v>2036</v>
      </c>
      <c r="C24" s="108" t="s">
        <v>2100</v>
      </c>
      <c r="D24" s="108" t="s">
        <v>2016</v>
      </c>
      <c r="E24" s="108" t="s">
        <v>2101</v>
      </c>
      <c r="F24" s="108" t="s">
        <v>2102</v>
      </c>
      <c r="G24" s="108" t="s">
        <v>2103</v>
      </c>
      <c r="H24" s="108" t="s">
        <v>2064</v>
      </c>
      <c r="I24" s="108"/>
      <c r="J24" s="108">
        <v>204</v>
      </c>
      <c r="K24" s="37">
        <v>79609001</v>
      </c>
    </row>
    <row r="25" spans="1:11" x14ac:dyDescent="0.2">
      <c r="A25" s="108">
        <v>5791355208</v>
      </c>
      <c r="B25" s="108" t="s">
        <v>2036</v>
      </c>
      <c r="C25" s="108" t="s">
        <v>2100</v>
      </c>
      <c r="D25" s="108" t="s">
        <v>2016</v>
      </c>
      <c r="E25" s="108" t="s">
        <v>2104</v>
      </c>
      <c r="F25" s="108" t="s">
        <v>2105</v>
      </c>
      <c r="G25" s="108" t="s">
        <v>2103</v>
      </c>
      <c r="H25" s="108" t="s">
        <v>2064</v>
      </c>
      <c r="I25" s="108"/>
      <c r="J25" s="108">
        <v>204</v>
      </c>
      <c r="K25" s="37">
        <v>79609001</v>
      </c>
    </row>
    <row r="26" spans="1:11" x14ac:dyDescent="0.2">
      <c r="A26" s="108">
        <v>5791355208</v>
      </c>
      <c r="B26" s="108" t="s">
        <v>2036</v>
      </c>
      <c r="C26" s="108" t="s">
        <v>2100</v>
      </c>
      <c r="D26" s="108" t="s">
        <v>2016</v>
      </c>
      <c r="E26" s="108" t="s">
        <v>2106</v>
      </c>
      <c r="F26" s="108" t="s">
        <v>2107</v>
      </c>
      <c r="G26" s="108" t="s">
        <v>2103</v>
      </c>
      <c r="H26" s="108" t="s">
        <v>2064</v>
      </c>
      <c r="I26" s="108"/>
      <c r="J26" s="108">
        <v>204</v>
      </c>
      <c r="K26" s="37">
        <v>79609001</v>
      </c>
    </row>
    <row r="27" spans="1:11" x14ac:dyDescent="0.2">
      <c r="A27" s="108">
        <v>5801455206</v>
      </c>
      <c r="B27" s="108" t="s">
        <v>2037</v>
      </c>
      <c r="C27" s="108" t="s">
        <v>2108</v>
      </c>
      <c r="D27" s="108" t="s">
        <v>2017</v>
      </c>
      <c r="E27" s="108" t="s">
        <v>2109</v>
      </c>
      <c r="F27" s="108" t="s">
        <v>2110</v>
      </c>
      <c r="G27" s="108" t="s">
        <v>253</v>
      </c>
      <c r="H27" s="108" t="s">
        <v>2064</v>
      </c>
      <c r="I27" s="108"/>
      <c r="J27" s="108">
        <v>205</v>
      </c>
      <c r="K27" s="37">
        <v>79609001</v>
      </c>
    </row>
    <row r="28" spans="1:11" x14ac:dyDescent="0.2">
      <c r="A28" s="108">
        <v>5801455206</v>
      </c>
      <c r="B28" s="108" t="s">
        <v>2037</v>
      </c>
      <c r="C28" s="108" t="s">
        <v>2108</v>
      </c>
      <c r="D28" s="108" t="s">
        <v>2017</v>
      </c>
      <c r="E28" s="108" t="s">
        <v>2109</v>
      </c>
      <c r="F28" s="108" t="s">
        <v>2111</v>
      </c>
      <c r="G28" s="108" t="s">
        <v>253</v>
      </c>
      <c r="H28" s="108" t="s">
        <v>2064</v>
      </c>
      <c r="I28" s="108"/>
      <c r="J28" s="108">
        <v>205</v>
      </c>
      <c r="K28" s="37">
        <v>79609001</v>
      </c>
    </row>
    <row r="29" spans="1:11" x14ac:dyDescent="0.2">
      <c r="A29" s="108">
        <v>5801455206</v>
      </c>
      <c r="B29" s="108" t="s">
        <v>2037</v>
      </c>
      <c r="C29" s="108" t="s">
        <v>2108</v>
      </c>
      <c r="D29" s="108" t="s">
        <v>2017</v>
      </c>
      <c r="E29" s="108" t="s">
        <v>253</v>
      </c>
      <c r="F29" s="108" t="s">
        <v>2112</v>
      </c>
      <c r="G29" s="108" t="s">
        <v>253</v>
      </c>
      <c r="H29" s="108" t="s">
        <v>2064</v>
      </c>
      <c r="I29" s="108"/>
      <c r="J29" s="108">
        <v>205</v>
      </c>
      <c r="K29" s="37">
        <v>79609001</v>
      </c>
    </row>
    <row r="30" spans="1:11" x14ac:dyDescent="0.2">
      <c r="A30" s="108">
        <v>5801455206</v>
      </c>
      <c r="B30" s="108" t="s">
        <v>2037</v>
      </c>
      <c r="C30" s="108" t="s">
        <v>2108</v>
      </c>
      <c r="D30" s="108" t="s">
        <v>2017</v>
      </c>
      <c r="E30" s="108" t="s">
        <v>253</v>
      </c>
      <c r="F30" s="108" t="s">
        <v>2113</v>
      </c>
      <c r="G30" s="108" t="s">
        <v>253</v>
      </c>
      <c r="H30" s="108" t="s">
        <v>2064</v>
      </c>
      <c r="I30" s="108"/>
      <c r="J30" s="108">
        <v>205</v>
      </c>
      <c r="K30" s="37">
        <v>79609001</v>
      </c>
    </row>
    <row r="31" spans="1:11" x14ac:dyDescent="0.2">
      <c r="A31" s="108">
        <v>5801455206</v>
      </c>
      <c r="B31" s="108" t="s">
        <v>2037</v>
      </c>
      <c r="C31" s="108" t="s">
        <v>2108</v>
      </c>
      <c r="D31" s="108" t="s">
        <v>2017</v>
      </c>
      <c r="E31" s="108" t="s">
        <v>2114</v>
      </c>
      <c r="F31" s="108" t="s">
        <v>2115</v>
      </c>
      <c r="G31" s="108" t="s">
        <v>253</v>
      </c>
      <c r="H31" s="108" t="s">
        <v>2064</v>
      </c>
      <c r="I31" s="108"/>
      <c r="J31" s="108">
        <v>205</v>
      </c>
      <c r="K31" s="37">
        <v>79609001</v>
      </c>
    </row>
    <row r="32" spans="1:11" x14ac:dyDescent="0.2">
      <c r="A32" s="108">
        <v>5801555200</v>
      </c>
      <c r="B32" s="108" t="s">
        <v>2038</v>
      </c>
      <c r="C32" s="108" t="s">
        <v>2116</v>
      </c>
      <c r="D32" s="108" t="s">
        <v>2018</v>
      </c>
      <c r="E32" s="108" t="s">
        <v>2117</v>
      </c>
      <c r="F32" s="108" t="s">
        <v>2118</v>
      </c>
      <c r="G32" s="108" t="s">
        <v>2117</v>
      </c>
      <c r="H32" s="108" t="s">
        <v>1330</v>
      </c>
      <c r="I32" s="108"/>
      <c r="J32" s="108">
        <v>206</v>
      </c>
      <c r="K32" s="37">
        <v>79609001</v>
      </c>
    </row>
    <row r="33" spans="1:11" x14ac:dyDescent="0.2">
      <c r="A33" s="108">
        <v>5801555200</v>
      </c>
      <c r="B33" s="108" t="s">
        <v>2038</v>
      </c>
      <c r="C33" s="108" t="s">
        <v>2116</v>
      </c>
      <c r="D33" s="108" t="s">
        <v>2018</v>
      </c>
      <c r="E33" s="108" t="s">
        <v>2117</v>
      </c>
      <c r="F33" s="108" t="s">
        <v>2119</v>
      </c>
      <c r="G33" s="108" t="s">
        <v>2117</v>
      </c>
      <c r="H33" s="108" t="s">
        <v>1330</v>
      </c>
      <c r="I33" s="108"/>
      <c r="J33" s="108">
        <v>206</v>
      </c>
      <c r="K33" s="37">
        <v>79609001</v>
      </c>
    </row>
    <row r="34" spans="1:11" x14ac:dyDescent="0.2">
      <c r="A34" s="108">
        <v>5801655205</v>
      </c>
      <c r="B34" s="108" t="s">
        <v>2039</v>
      </c>
      <c r="C34" s="108" t="s">
        <v>2120</v>
      </c>
      <c r="D34" s="108" t="s">
        <v>2019</v>
      </c>
      <c r="E34" s="108" t="s">
        <v>2121</v>
      </c>
      <c r="F34" s="108" t="s">
        <v>2122</v>
      </c>
      <c r="G34" s="108" t="s">
        <v>2123</v>
      </c>
      <c r="H34" s="108" t="s">
        <v>1330</v>
      </c>
      <c r="I34" s="108"/>
      <c r="J34" s="108">
        <v>207</v>
      </c>
      <c r="K34" s="37">
        <v>79609001</v>
      </c>
    </row>
    <row r="35" spans="1:11" x14ac:dyDescent="0.2">
      <c r="A35" s="108">
        <v>5801655205</v>
      </c>
      <c r="B35" s="108" t="s">
        <v>2039</v>
      </c>
      <c r="C35" s="108" t="s">
        <v>2120</v>
      </c>
      <c r="D35" s="108" t="s">
        <v>2019</v>
      </c>
      <c r="E35" s="108" t="s">
        <v>2124</v>
      </c>
      <c r="F35" s="108" t="s">
        <v>2125</v>
      </c>
      <c r="G35" s="108" t="s">
        <v>2123</v>
      </c>
      <c r="H35" s="108" t="s">
        <v>1330</v>
      </c>
      <c r="I35" s="108"/>
      <c r="J35" s="108">
        <v>207</v>
      </c>
      <c r="K35" s="37">
        <v>79609001</v>
      </c>
    </row>
    <row r="36" spans="1:11" x14ac:dyDescent="0.2">
      <c r="A36" s="108">
        <v>5821355208</v>
      </c>
      <c r="B36" s="108" t="s">
        <v>2040</v>
      </c>
      <c r="C36" s="108" t="s">
        <v>2126</v>
      </c>
      <c r="D36" s="108" t="s">
        <v>2020</v>
      </c>
      <c r="E36" s="108" t="s">
        <v>2127</v>
      </c>
      <c r="F36" s="108" t="s">
        <v>2128</v>
      </c>
      <c r="G36" s="108" t="s">
        <v>2129</v>
      </c>
      <c r="H36" s="108" t="s">
        <v>2064</v>
      </c>
      <c r="I36" s="108"/>
      <c r="J36" s="108">
        <v>208</v>
      </c>
      <c r="K36" s="37">
        <v>79609001</v>
      </c>
    </row>
    <row r="37" spans="1:11" x14ac:dyDescent="0.2">
      <c r="A37" s="108">
        <v>5821455202</v>
      </c>
      <c r="B37" s="108" t="s">
        <v>2041</v>
      </c>
      <c r="C37" s="108" t="s">
        <v>2130</v>
      </c>
      <c r="D37" s="108" t="s">
        <v>2021</v>
      </c>
      <c r="E37" s="108" t="s">
        <v>2131</v>
      </c>
      <c r="F37" s="108" t="s">
        <v>2132</v>
      </c>
      <c r="G37" s="108" t="s">
        <v>2129</v>
      </c>
      <c r="H37" s="108" t="s">
        <v>2064</v>
      </c>
      <c r="I37" s="108"/>
      <c r="J37" s="108">
        <v>209</v>
      </c>
      <c r="K37" s="37">
        <v>79609001</v>
      </c>
    </row>
    <row r="38" spans="1:11" x14ac:dyDescent="0.2">
      <c r="A38" s="108">
        <v>5830155203</v>
      </c>
      <c r="B38" s="108" t="s">
        <v>2042</v>
      </c>
      <c r="C38" s="108" t="s">
        <v>2133</v>
      </c>
      <c r="D38" s="108" t="s">
        <v>2022</v>
      </c>
      <c r="E38" s="108" t="s">
        <v>2134</v>
      </c>
      <c r="F38" s="108" t="s">
        <v>2135</v>
      </c>
      <c r="G38" s="108" t="s">
        <v>222</v>
      </c>
      <c r="H38" s="108" t="s">
        <v>2064</v>
      </c>
      <c r="I38" s="108"/>
      <c r="J38" s="108">
        <v>210</v>
      </c>
      <c r="K38" s="37">
        <v>79609001</v>
      </c>
    </row>
    <row r="39" spans="1:11" x14ac:dyDescent="0.2">
      <c r="A39" s="108">
        <v>5830265203</v>
      </c>
      <c r="B39" s="108" t="s">
        <v>2043</v>
      </c>
      <c r="C39" s="109" t="s">
        <v>2136</v>
      </c>
      <c r="D39" s="109" t="s">
        <v>2023</v>
      </c>
      <c r="E39" s="108" t="s">
        <v>2137</v>
      </c>
      <c r="F39" s="108" t="s">
        <v>2138</v>
      </c>
      <c r="G39" s="108" t="s">
        <v>2139</v>
      </c>
      <c r="H39" s="108" t="s">
        <v>1330</v>
      </c>
      <c r="I39" s="108"/>
      <c r="J39" s="108">
        <v>216</v>
      </c>
      <c r="K39" s="37">
        <v>79609001</v>
      </c>
    </row>
    <row r="40" spans="1:11" x14ac:dyDescent="0.2">
      <c r="A40" s="108">
        <v>5830455207</v>
      </c>
      <c r="B40" s="63" t="s">
        <v>2042</v>
      </c>
      <c r="C40" s="108" t="s">
        <v>2204</v>
      </c>
      <c r="D40" s="108" t="s">
        <v>2203</v>
      </c>
      <c r="E40" s="108" t="s">
        <v>2140</v>
      </c>
      <c r="F40" s="108" t="s">
        <v>2141</v>
      </c>
      <c r="G40" s="108" t="s">
        <v>222</v>
      </c>
      <c r="H40" s="108" t="s">
        <v>2064</v>
      </c>
      <c r="I40" s="108"/>
      <c r="J40" s="108">
        <v>211</v>
      </c>
      <c r="K40" s="37">
        <v>79609001</v>
      </c>
    </row>
    <row r="41" spans="1:11" x14ac:dyDescent="0.2">
      <c r="A41" s="108">
        <v>5830155203</v>
      </c>
      <c r="B41" s="63" t="s">
        <v>2042</v>
      </c>
      <c r="C41" s="108" t="s">
        <v>2204</v>
      </c>
      <c r="D41" s="108" t="s">
        <v>2203</v>
      </c>
      <c r="E41" s="108" t="s">
        <v>2142</v>
      </c>
      <c r="F41" s="62" t="s">
        <v>2143</v>
      </c>
      <c r="G41" s="108" t="s">
        <v>222</v>
      </c>
      <c r="H41" s="108" t="s">
        <v>2064</v>
      </c>
      <c r="I41" s="108"/>
      <c r="J41" s="108">
        <v>211</v>
      </c>
      <c r="K41" s="37">
        <v>79609001</v>
      </c>
    </row>
    <row r="42" spans="1:11" x14ac:dyDescent="0.2">
      <c r="A42" s="108">
        <v>5830155203</v>
      </c>
      <c r="B42" s="63" t="s">
        <v>2042</v>
      </c>
      <c r="C42" s="108" t="s">
        <v>2204</v>
      </c>
      <c r="D42" s="108" t="s">
        <v>2203</v>
      </c>
      <c r="E42" s="108" t="s">
        <v>2144</v>
      </c>
      <c r="F42" s="108" t="s">
        <v>2145</v>
      </c>
      <c r="G42" s="108" t="s">
        <v>2146</v>
      </c>
      <c r="H42" s="108" t="s">
        <v>2064</v>
      </c>
      <c r="I42" s="108"/>
      <c r="J42" s="108">
        <v>212</v>
      </c>
      <c r="K42" s="37">
        <v>79609001</v>
      </c>
    </row>
    <row r="43" spans="1:11" x14ac:dyDescent="0.2">
      <c r="A43" s="108">
        <v>5830155203</v>
      </c>
      <c r="B43" s="63" t="s">
        <v>2042</v>
      </c>
      <c r="C43" s="108" t="s">
        <v>2204</v>
      </c>
      <c r="D43" s="108" t="s">
        <v>2203</v>
      </c>
      <c r="E43" s="108" t="s">
        <v>2147</v>
      </c>
      <c r="F43" s="108" t="s">
        <v>2148</v>
      </c>
      <c r="G43" s="108" t="s">
        <v>2149</v>
      </c>
      <c r="H43" s="108" t="s">
        <v>2064</v>
      </c>
      <c r="I43" s="108"/>
      <c r="J43" s="108">
        <v>213</v>
      </c>
      <c r="K43" s="37">
        <v>79609001</v>
      </c>
    </row>
    <row r="44" spans="1:11" x14ac:dyDescent="0.2">
      <c r="A44" s="108">
        <v>5830155203</v>
      </c>
      <c r="B44" s="63" t="s">
        <v>2042</v>
      </c>
      <c r="C44" s="108" t="s">
        <v>2204</v>
      </c>
      <c r="D44" s="108" t="s">
        <v>2203</v>
      </c>
      <c r="E44" s="108" t="s">
        <v>2150</v>
      </c>
      <c r="F44" s="108" t="s">
        <v>2151</v>
      </c>
      <c r="G44" s="108" t="s">
        <v>2149</v>
      </c>
      <c r="H44" s="108" t="s">
        <v>2064</v>
      </c>
      <c r="I44" s="108"/>
      <c r="J44" s="108">
        <v>213</v>
      </c>
      <c r="K44" s="37">
        <v>79609001</v>
      </c>
    </row>
    <row r="45" spans="1:11" x14ac:dyDescent="0.2">
      <c r="A45" s="108">
        <v>5830155203</v>
      </c>
      <c r="B45" s="63" t="s">
        <v>2042</v>
      </c>
      <c r="C45" s="108" t="s">
        <v>2204</v>
      </c>
      <c r="D45" s="108" t="s">
        <v>2203</v>
      </c>
      <c r="E45" s="108" t="s">
        <v>2152</v>
      </c>
      <c r="F45" s="108" t="s">
        <v>2153</v>
      </c>
      <c r="G45" s="108" t="s">
        <v>2149</v>
      </c>
      <c r="H45" s="108" t="s">
        <v>2064</v>
      </c>
      <c r="I45" s="108"/>
      <c r="J45" s="108">
        <v>213</v>
      </c>
      <c r="K45" s="37">
        <v>79609001</v>
      </c>
    </row>
    <row r="46" spans="1:11" x14ac:dyDescent="0.2">
      <c r="A46" s="108">
        <v>5830155203</v>
      </c>
      <c r="B46" s="63" t="s">
        <v>2042</v>
      </c>
      <c r="C46" s="108" t="s">
        <v>2204</v>
      </c>
      <c r="D46" s="108" t="s">
        <v>2203</v>
      </c>
      <c r="E46" s="108" t="s">
        <v>2154</v>
      </c>
      <c r="F46" s="108" t="s">
        <v>2155</v>
      </c>
      <c r="G46" s="108" t="s">
        <v>2149</v>
      </c>
      <c r="H46" s="108" t="s">
        <v>2064</v>
      </c>
      <c r="I46" s="108"/>
      <c r="J46" s="108">
        <v>213</v>
      </c>
      <c r="K46" s="37">
        <v>79609001</v>
      </c>
    </row>
    <row r="47" spans="1:11" x14ac:dyDescent="0.2">
      <c r="A47" s="108">
        <v>5830155203</v>
      </c>
      <c r="B47" s="63" t="s">
        <v>2042</v>
      </c>
      <c r="C47" s="108" t="s">
        <v>2204</v>
      </c>
      <c r="D47" s="108" t="s">
        <v>2203</v>
      </c>
      <c r="E47" s="108" t="s">
        <v>2156</v>
      </c>
      <c r="F47" s="108" t="s">
        <v>2157</v>
      </c>
      <c r="G47" s="108" t="s">
        <v>2158</v>
      </c>
      <c r="H47" s="108" t="s">
        <v>2064</v>
      </c>
      <c r="I47" s="108"/>
      <c r="J47" s="108">
        <v>214</v>
      </c>
      <c r="K47" s="37">
        <v>79609001</v>
      </c>
    </row>
    <row r="48" spans="1:11" x14ac:dyDescent="0.2">
      <c r="A48" s="108">
        <v>5830155203</v>
      </c>
      <c r="B48" s="63" t="s">
        <v>2042</v>
      </c>
      <c r="C48" s="108" t="s">
        <v>2204</v>
      </c>
      <c r="D48" s="108" t="s">
        <v>2203</v>
      </c>
      <c r="E48" s="108" t="s">
        <v>2159</v>
      </c>
      <c r="F48" s="108" t="s">
        <v>2160</v>
      </c>
      <c r="G48" s="108" t="s">
        <v>2158</v>
      </c>
      <c r="H48" s="108" t="s">
        <v>2064</v>
      </c>
      <c r="I48" s="108"/>
      <c r="J48" s="108">
        <v>214</v>
      </c>
      <c r="K48" s="37">
        <v>79609001</v>
      </c>
    </row>
    <row r="49" spans="1:11" x14ac:dyDescent="0.2">
      <c r="A49" s="108">
        <v>5830155203</v>
      </c>
      <c r="B49" s="63" t="s">
        <v>2042</v>
      </c>
      <c r="C49" s="108" t="s">
        <v>2204</v>
      </c>
      <c r="D49" s="108" t="s">
        <v>2203</v>
      </c>
      <c r="E49" s="108" t="s">
        <v>2161</v>
      </c>
      <c r="F49" s="108" t="s">
        <v>2162</v>
      </c>
      <c r="G49" s="108" t="s">
        <v>2158</v>
      </c>
      <c r="H49" s="108" t="s">
        <v>2064</v>
      </c>
      <c r="I49" s="108"/>
      <c r="J49" s="108">
        <v>214</v>
      </c>
      <c r="K49" s="37">
        <v>79609001</v>
      </c>
    </row>
    <row r="50" spans="1:11" x14ac:dyDescent="0.2">
      <c r="A50" s="108">
        <v>5830155203</v>
      </c>
      <c r="B50" s="63" t="s">
        <v>2042</v>
      </c>
      <c r="C50" s="108" t="s">
        <v>2204</v>
      </c>
      <c r="D50" s="108" t="s">
        <v>2203</v>
      </c>
      <c r="E50" s="108" t="s">
        <v>2163</v>
      </c>
      <c r="F50" s="108" t="s">
        <v>2164</v>
      </c>
      <c r="G50" s="108" t="s">
        <v>2158</v>
      </c>
      <c r="H50" s="108" t="s">
        <v>2064</v>
      </c>
      <c r="I50" s="108"/>
      <c r="J50" s="108">
        <v>214</v>
      </c>
      <c r="K50" s="37">
        <v>79609001</v>
      </c>
    </row>
    <row r="51" spans="1:11" x14ac:dyDescent="0.2">
      <c r="A51" s="108">
        <v>5830155203</v>
      </c>
      <c r="B51" s="63" t="s">
        <v>2042</v>
      </c>
      <c r="C51" s="108" t="s">
        <v>2204</v>
      </c>
      <c r="D51" s="108" t="s">
        <v>2203</v>
      </c>
      <c r="E51" s="108" t="s">
        <v>2165</v>
      </c>
      <c r="F51" s="108" t="s">
        <v>2166</v>
      </c>
      <c r="G51" s="108" t="s">
        <v>2158</v>
      </c>
      <c r="H51" s="108" t="s">
        <v>2064</v>
      </c>
      <c r="I51" s="108"/>
      <c r="J51" s="108">
        <v>215</v>
      </c>
      <c r="K51" s="37">
        <v>79609001</v>
      </c>
    </row>
    <row r="52" spans="1:11" x14ac:dyDescent="0.2">
      <c r="A52" s="108">
        <v>5830155203</v>
      </c>
      <c r="B52" s="63" t="s">
        <v>2042</v>
      </c>
      <c r="C52" s="108" t="s">
        <v>2204</v>
      </c>
      <c r="D52" s="108" t="s">
        <v>2203</v>
      </c>
      <c r="E52" s="108" t="s">
        <v>2167</v>
      </c>
      <c r="F52" s="108" t="s">
        <v>2168</v>
      </c>
      <c r="G52" s="108" t="s">
        <v>2158</v>
      </c>
      <c r="H52" s="108" t="s">
        <v>2064</v>
      </c>
      <c r="I52" s="108"/>
      <c r="J52" s="108">
        <v>215</v>
      </c>
      <c r="K52" s="37">
        <v>79609001</v>
      </c>
    </row>
    <row r="53" spans="1:11" x14ac:dyDescent="0.2">
      <c r="A53" s="108">
        <v>5830155203</v>
      </c>
      <c r="B53" s="63" t="s">
        <v>2042</v>
      </c>
      <c r="C53" s="108" t="s">
        <v>2204</v>
      </c>
      <c r="D53" s="108" t="s">
        <v>2203</v>
      </c>
      <c r="E53" s="108" t="s">
        <v>2169</v>
      </c>
      <c r="F53" s="108" t="s">
        <v>2170</v>
      </c>
      <c r="G53" s="108" t="s">
        <v>2158</v>
      </c>
      <c r="H53" s="108" t="s">
        <v>2064</v>
      </c>
      <c r="I53" s="108"/>
      <c r="J53" s="108">
        <v>215</v>
      </c>
      <c r="K53" s="37">
        <v>79609001</v>
      </c>
    </row>
    <row r="54" spans="1:11" x14ac:dyDescent="0.2">
      <c r="A54" s="108">
        <v>5830155203</v>
      </c>
      <c r="B54" s="63" t="s">
        <v>2042</v>
      </c>
      <c r="C54" s="108" t="s">
        <v>2204</v>
      </c>
      <c r="D54" s="108" t="s">
        <v>2203</v>
      </c>
      <c r="E54" s="108" t="s">
        <v>2171</v>
      </c>
      <c r="F54" s="108" t="s">
        <v>2172</v>
      </c>
      <c r="G54" s="108" t="s">
        <v>2158</v>
      </c>
      <c r="H54" s="108" t="s">
        <v>2064</v>
      </c>
      <c r="I54" s="108"/>
      <c r="J54" s="108">
        <v>215</v>
      </c>
      <c r="K54" s="37">
        <v>79609001</v>
      </c>
    </row>
    <row r="55" spans="1:11" x14ac:dyDescent="0.2">
      <c r="A55" s="108">
        <v>5610155202</v>
      </c>
      <c r="B55" s="108" t="s">
        <v>2049</v>
      </c>
      <c r="C55" s="33" t="s">
        <v>2173</v>
      </c>
      <c r="D55" s="33" t="s">
        <v>2029</v>
      </c>
      <c r="E55" s="108" t="s">
        <v>2174</v>
      </c>
      <c r="F55" s="108" t="s">
        <v>2175</v>
      </c>
      <c r="G55" s="108" t="s">
        <v>2176</v>
      </c>
      <c r="H55" s="108" t="s">
        <v>2064</v>
      </c>
      <c r="I55" s="108"/>
      <c r="J55" s="108">
        <v>217</v>
      </c>
      <c r="K55" s="37">
        <v>79609001</v>
      </c>
    </row>
    <row r="56" spans="1:11" x14ac:dyDescent="0.2">
      <c r="A56" s="108">
        <v>5610255207</v>
      </c>
      <c r="B56" s="108" t="s">
        <v>2050</v>
      </c>
      <c r="C56" s="33" t="s">
        <v>2177</v>
      </c>
      <c r="D56" s="33" t="s">
        <v>2030</v>
      </c>
      <c r="E56" s="108" t="s">
        <v>2178</v>
      </c>
      <c r="F56" s="108" t="s">
        <v>2179</v>
      </c>
      <c r="G56" s="108" t="s">
        <v>2180</v>
      </c>
      <c r="H56" s="108" t="s">
        <v>2064</v>
      </c>
      <c r="I56" s="108"/>
      <c r="J56" s="108">
        <v>218</v>
      </c>
      <c r="K56" s="37">
        <v>79609001</v>
      </c>
    </row>
    <row r="57" spans="1:11" x14ac:dyDescent="0.2">
      <c r="A57" s="108">
        <v>5814135200</v>
      </c>
      <c r="B57" s="108" t="s">
        <v>2181</v>
      </c>
      <c r="C57" s="109" t="s">
        <v>2182</v>
      </c>
      <c r="D57" s="109" t="s">
        <v>2183</v>
      </c>
      <c r="E57" s="108" t="s">
        <v>2184</v>
      </c>
      <c r="F57" s="108" t="s">
        <v>2185</v>
      </c>
      <c r="G57" s="108"/>
      <c r="H57" s="108" t="s">
        <v>2064</v>
      </c>
      <c r="I57" s="108">
        <v>964</v>
      </c>
      <c r="J57" s="108"/>
      <c r="K57" s="37">
        <v>79609001</v>
      </c>
    </row>
    <row r="58" spans="1:11" x14ac:dyDescent="0.2">
      <c r="A58" s="108">
        <v>5814155201</v>
      </c>
      <c r="B58" s="108" t="s">
        <v>2186</v>
      </c>
      <c r="C58" s="109" t="s">
        <v>2187</v>
      </c>
      <c r="D58" s="109" t="s">
        <v>2188</v>
      </c>
      <c r="E58" s="108" t="s">
        <v>2189</v>
      </c>
      <c r="F58" s="108" t="s">
        <v>2190</v>
      </c>
      <c r="G58" s="108"/>
      <c r="H58" s="108" t="s">
        <v>1330</v>
      </c>
      <c r="I58" s="108">
        <v>967</v>
      </c>
      <c r="J58" s="108"/>
      <c r="K58" s="37">
        <v>79609001</v>
      </c>
    </row>
    <row r="59" spans="1:11" x14ac:dyDescent="0.2">
      <c r="A59" s="108">
        <v>5830355202</v>
      </c>
      <c r="B59" s="108" t="s">
        <v>2051</v>
      </c>
      <c r="C59" s="33" t="s">
        <v>2191</v>
      </c>
      <c r="D59" s="33" t="s">
        <v>2031</v>
      </c>
      <c r="E59" s="108" t="s">
        <v>750</v>
      </c>
      <c r="F59" s="108" t="s">
        <v>2192</v>
      </c>
      <c r="G59" s="108" t="s">
        <v>2193</v>
      </c>
      <c r="H59" s="108" t="s">
        <v>1330</v>
      </c>
      <c r="I59" s="108"/>
      <c r="J59" s="108">
        <v>219</v>
      </c>
      <c r="K59" s="37">
        <v>79609001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"/>
  <sheetViews>
    <sheetView workbookViewId="0">
      <pane ySplit="1" topLeftCell="A167" activePane="bottomLeft" state="frozen"/>
      <selection pane="bottomLeft" activeCell="J199" sqref="J199"/>
    </sheetView>
  </sheetViews>
  <sheetFormatPr defaultColWidth="11.42578125" defaultRowHeight="12.75" x14ac:dyDescent="0.2"/>
  <cols>
    <col min="1" max="1" width="10.85546875" bestFit="1" customWidth="1"/>
    <col min="2" max="2" width="14.42578125" bestFit="1" customWidth="1"/>
    <col min="3" max="3" width="11.140625" bestFit="1" customWidth="1"/>
    <col min="4" max="4" width="12" bestFit="1" customWidth="1"/>
    <col min="5" max="5" width="14" bestFit="1" customWidth="1"/>
    <col min="6" max="6" width="20" bestFit="1" customWidth="1"/>
    <col min="7" max="7" width="10" bestFit="1" customWidth="1"/>
    <col min="8" max="8" width="29.42578125" bestFit="1" customWidth="1"/>
    <col min="9" max="9" width="15.28515625" bestFit="1" customWidth="1"/>
    <col min="10" max="10" width="12.85546875" bestFit="1" customWidth="1"/>
    <col min="11" max="11" width="30" bestFit="1" customWidth="1"/>
    <col min="12" max="12" width="17.7109375" bestFit="1" customWidth="1"/>
    <col min="13" max="13" width="18.7109375" bestFit="1" customWidth="1"/>
    <col min="14" max="14" width="16.5703125" bestFit="1" customWidth="1"/>
    <col min="15" max="15" width="12.42578125" bestFit="1" customWidth="1"/>
    <col min="16" max="16" width="18" bestFit="1" customWidth="1"/>
  </cols>
  <sheetData>
    <row r="1" spans="1:17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9</v>
      </c>
      <c r="L1" s="2" t="s">
        <v>10</v>
      </c>
      <c r="M1" s="2" t="s">
        <v>11</v>
      </c>
      <c r="N1" s="2" t="s">
        <v>12</v>
      </c>
      <c r="O1" s="3" t="s">
        <v>521</v>
      </c>
      <c r="P1" s="3" t="s">
        <v>560</v>
      </c>
    </row>
    <row r="2" spans="1:17" x14ac:dyDescent="0.2">
      <c r="A2" s="1" t="s">
        <v>13</v>
      </c>
      <c r="B2" s="1" t="s">
        <v>14</v>
      </c>
      <c r="C2" s="1" t="s">
        <v>15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18</v>
      </c>
      <c r="J2" s="1" t="s">
        <v>20</v>
      </c>
      <c r="K2" s="1" t="s">
        <v>19</v>
      </c>
      <c r="L2" s="1" t="s">
        <v>21</v>
      </c>
      <c r="M2" s="1"/>
      <c r="N2" s="1" t="s">
        <v>22</v>
      </c>
      <c r="O2" s="1" t="s">
        <v>538</v>
      </c>
      <c r="Q2" s="1" t="s">
        <v>1327</v>
      </c>
    </row>
    <row r="3" spans="1:17" x14ac:dyDescent="0.2">
      <c r="A3" s="1" t="s">
        <v>23</v>
      </c>
      <c r="B3" s="1" t="s">
        <v>14</v>
      </c>
      <c r="C3" s="1" t="s">
        <v>15</v>
      </c>
      <c r="D3" s="1" t="s">
        <v>15</v>
      </c>
      <c r="E3" s="1" t="s">
        <v>16</v>
      </c>
      <c r="F3" s="1" t="s">
        <v>17</v>
      </c>
      <c r="G3" s="1" t="s">
        <v>24</v>
      </c>
      <c r="H3" s="1" t="s">
        <v>25</v>
      </c>
      <c r="I3" s="1" t="s">
        <v>24</v>
      </c>
      <c r="J3" s="1" t="s">
        <v>20</v>
      </c>
      <c r="K3" s="1" t="s">
        <v>25</v>
      </c>
      <c r="L3" s="1" t="s">
        <v>21</v>
      </c>
      <c r="M3" s="1"/>
      <c r="N3" s="1" t="s">
        <v>22</v>
      </c>
      <c r="O3" s="1" t="s">
        <v>539</v>
      </c>
      <c r="Q3" s="1" t="s">
        <v>1327</v>
      </c>
    </row>
    <row r="4" spans="1:17" x14ac:dyDescent="0.2">
      <c r="A4" s="1" t="s">
        <v>26</v>
      </c>
      <c r="B4" s="1" t="s">
        <v>14</v>
      </c>
      <c r="C4" s="1" t="s">
        <v>15</v>
      </c>
      <c r="D4" s="1" t="s">
        <v>15</v>
      </c>
      <c r="E4" s="1" t="s">
        <v>27</v>
      </c>
      <c r="F4" s="1" t="s">
        <v>28</v>
      </c>
      <c r="G4" s="1" t="s">
        <v>29</v>
      </c>
      <c r="H4" s="1" t="s">
        <v>30</v>
      </c>
      <c r="I4" s="1" t="s">
        <v>29</v>
      </c>
      <c r="J4" s="1" t="s">
        <v>20</v>
      </c>
      <c r="K4" s="1" t="s">
        <v>30</v>
      </c>
      <c r="L4" s="1" t="s">
        <v>31</v>
      </c>
      <c r="M4" s="1"/>
      <c r="N4" s="1" t="s">
        <v>22</v>
      </c>
      <c r="O4" s="12" t="s">
        <v>1366</v>
      </c>
      <c r="Q4" s="1" t="s">
        <v>1327</v>
      </c>
    </row>
    <row r="5" spans="1:17" x14ac:dyDescent="0.2">
      <c r="A5" s="1" t="s">
        <v>26</v>
      </c>
      <c r="B5" s="1" t="s">
        <v>32</v>
      </c>
      <c r="C5" s="1" t="s">
        <v>15</v>
      </c>
      <c r="D5" s="1" t="s">
        <v>15</v>
      </c>
      <c r="E5" s="1" t="s">
        <v>27</v>
      </c>
      <c r="F5" s="1" t="s">
        <v>28</v>
      </c>
      <c r="G5" s="1" t="s">
        <v>33</v>
      </c>
      <c r="H5" s="1" t="s">
        <v>34</v>
      </c>
      <c r="I5" s="1" t="s">
        <v>33</v>
      </c>
      <c r="J5" s="1" t="s">
        <v>20</v>
      </c>
      <c r="K5" s="1" t="s">
        <v>34</v>
      </c>
      <c r="L5" s="1" t="s">
        <v>31</v>
      </c>
      <c r="M5" s="1"/>
      <c r="N5" s="1" t="s">
        <v>22</v>
      </c>
      <c r="O5" s="12" t="s">
        <v>1366</v>
      </c>
      <c r="Q5" s="1" t="s">
        <v>1327</v>
      </c>
    </row>
    <row r="6" spans="1:17" x14ac:dyDescent="0.2">
      <c r="A6" s="1" t="s">
        <v>26</v>
      </c>
      <c r="B6" s="1" t="s">
        <v>35</v>
      </c>
      <c r="C6" s="1" t="s">
        <v>15</v>
      </c>
      <c r="D6" s="1" t="s">
        <v>15</v>
      </c>
      <c r="E6" s="1" t="s">
        <v>27</v>
      </c>
      <c r="F6" s="1" t="s">
        <v>28</v>
      </c>
      <c r="G6" s="1" t="s">
        <v>36</v>
      </c>
      <c r="H6" s="1" t="s">
        <v>37</v>
      </c>
      <c r="I6" s="1" t="s">
        <v>36</v>
      </c>
      <c r="J6" s="1" t="s">
        <v>20</v>
      </c>
      <c r="K6" s="1" t="s">
        <v>37</v>
      </c>
      <c r="L6" s="1" t="s">
        <v>31</v>
      </c>
      <c r="M6" s="1"/>
      <c r="N6" s="1" t="s">
        <v>22</v>
      </c>
      <c r="O6" s="12" t="s">
        <v>1366</v>
      </c>
      <c r="Q6" s="1" t="s">
        <v>1327</v>
      </c>
    </row>
    <row r="7" spans="1:17" x14ac:dyDescent="0.2">
      <c r="A7" s="1" t="s">
        <v>26</v>
      </c>
      <c r="B7" s="1" t="s">
        <v>38</v>
      </c>
      <c r="C7" s="1" t="s">
        <v>15</v>
      </c>
      <c r="D7" s="1" t="s">
        <v>15</v>
      </c>
      <c r="E7" s="1" t="s">
        <v>27</v>
      </c>
      <c r="F7" s="1" t="s">
        <v>28</v>
      </c>
      <c r="G7" s="1" t="s">
        <v>39</v>
      </c>
      <c r="H7" s="1" t="s">
        <v>30</v>
      </c>
      <c r="I7" s="1" t="s">
        <v>39</v>
      </c>
      <c r="J7" s="1" t="s">
        <v>20</v>
      </c>
      <c r="K7" s="1" t="s">
        <v>30</v>
      </c>
      <c r="L7" s="1" t="s">
        <v>31</v>
      </c>
      <c r="M7" s="1"/>
      <c r="N7" s="1" t="s">
        <v>22</v>
      </c>
      <c r="O7" s="12" t="s">
        <v>1366</v>
      </c>
      <c r="Q7" s="1" t="s">
        <v>1327</v>
      </c>
    </row>
    <row r="8" spans="1:17" x14ac:dyDescent="0.2">
      <c r="A8" s="1" t="s">
        <v>40</v>
      </c>
      <c r="B8" s="1" t="s">
        <v>41</v>
      </c>
      <c r="C8" s="1" t="s">
        <v>15</v>
      </c>
      <c r="D8" s="1" t="s">
        <v>15</v>
      </c>
      <c r="E8" s="1" t="s">
        <v>27</v>
      </c>
      <c r="F8" s="1" t="s">
        <v>28</v>
      </c>
      <c r="G8" s="1" t="s">
        <v>42</v>
      </c>
      <c r="H8" s="1" t="s">
        <v>43</v>
      </c>
      <c r="I8" s="1" t="s">
        <v>42</v>
      </c>
      <c r="J8" s="1" t="s">
        <v>20</v>
      </c>
      <c r="K8" s="1" t="s">
        <v>43</v>
      </c>
      <c r="L8" s="1" t="s">
        <v>31</v>
      </c>
      <c r="M8" s="1"/>
      <c r="N8" s="1" t="s">
        <v>22</v>
      </c>
      <c r="O8" s="12" t="s">
        <v>1366</v>
      </c>
      <c r="Q8" s="1" t="s">
        <v>1327</v>
      </c>
    </row>
    <row r="9" spans="1:17" x14ac:dyDescent="0.2">
      <c r="A9" s="1" t="s">
        <v>40</v>
      </c>
      <c r="B9" s="1" t="s">
        <v>44</v>
      </c>
      <c r="C9" s="1" t="s">
        <v>15</v>
      </c>
      <c r="D9" s="1" t="s">
        <v>15</v>
      </c>
      <c r="E9" s="1" t="s">
        <v>27</v>
      </c>
      <c r="F9" s="1" t="s">
        <v>28</v>
      </c>
      <c r="G9" s="1" t="s">
        <v>45</v>
      </c>
      <c r="H9" s="1" t="s">
        <v>30</v>
      </c>
      <c r="I9" s="1" t="s">
        <v>45</v>
      </c>
      <c r="J9" s="1" t="s">
        <v>20</v>
      </c>
      <c r="K9" s="1" t="s">
        <v>30</v>
      </c>
      <c r="L9" s="1" t="s">
        <v>31</v>
      </c>
      <c r="M9" s="1"/>
      <c r="N9" s="1" t="s">
        <v>22</v>
      </c>
      <c r="O9" s="12" t="s">
        <v>1366</v>
      </c>
      <c r="Q9" s="1" t="s">
        <v>1327</v>
      </c>
    </row>
    <row r="10" spans="1:17" x14ac:dyDescent="0.2">
      <c r="A10" s="1" t="s">
        <v>46</v>
      </c>
      <c r="B10" s="1" t="s">
        <v>14</v>
      </c>
      <c r="C10" s="1" t="s">
        <v>15</v>
      </c>
      <c r="D10" s="1" t="s">
        <v>15</v>
      </c>
      <c r="E10" s="1" t="s">
        <v>47</v>
      </c>
      <c r="F10" s="1" t="s">
        <v>48</v>
      </c>
      <c r="G10" s="1" t="s">
        <v>49</v>
      </c>
      <c r="H10" s="1" t="s">
        <v>50</v>
      </c>
      <c r="I10" s="1" t="s">
        <v>49</v>
      </c>
      <c r="J10" s="1" t="s">
        <v>20</v>
      </c>
      <c r="K10" s="1" t="s">
        <v>50</v>
      </c>
      <c r="L10" s="1" t="s">
        <v>51</v>
      </c>
      <c r="M10" s="1"/>
      <c r="N10" s="1" t="s">
        <v>22</v>
      </c>
      <c r="O10" s="1" t="s">
        <v>523</v>
      </c>
      <c r="Q10" s="1" t="s">
        <v>1327</v>
      </c>
    </row>
    <row r="11" spans="1:17" x14ac:dyDescent="0.2">
      <c r="A11" s="1" t="s">
        <v>52</v>
      </c>
      <c r="B11" s="1" t="s">
        <v>14</v>
      </c>
      <c r="C11" s="1" t="s">
        <v>15</v>
      </c>
      <c r="D11" s="1" t="s">
        <v>15</v>
      </c>
      <c r="E11" s="1" t="s">
        <v>47</v>
      </c>
      <c r="F11" s="1" t="s">
        <v>48</v>
      </c>
      <c r="G11" s="1" t="s">
        <v>53</v>
      </c>
      <c r="H11" s="1" t="s">
        <v>54</v>
      </c>
      <c r="I11" s="1" t="s">
        <v>53</v>
      </c>
      <c r="J11" s="1" t="s">
        <v>20</v>
      </c>
      <c r="K11" s="1" t="s">
        <v>54</v>
      </c>
      <c r="L11" s="1" t="s">
        <v>51</v>
      </c>
      <c r="M11" s="1"/>
      <c r="N11" s="1" t="s">
        <v>22</v>
      </c>
      <c r="O11" s="1" t="s">
        <v>523</v>
      </c>
      <c r="Q11" s="1" t="s">
        <v>1327</v>
      </c>
    </row>
    <row r="12" spans="1:17" x14ac:dyDescent="0.2">
      <c r="A12" s="1" t="s">
        <v>55</v>
      </c>
      <c r="B12" s="1" t="s">
        <v>14</v>
      </c>
      <c r="C12" s="1" t="s">
        <v>15</v>
      </c>
      <c r="D12" s="1" t="s">
        <v>15</v>
      </c>
      <c r="E12" s="1" t="s">
        <v>47</v>
      </c>
      <c r="F12" s="1" t="s">
        <v>48</v>
      </c>
      <c r="G12" s="1" t="s">
        <v>56</v>
      </c>
      <c r="H12" s="1" t="s">
        <v>56</v>
      </c>
      <c r="I12" s="1" t="s">
        <v>56</v>
      </c>
      <c r="J12" s="1" t="s">
        <v>20</v>
      </c>
      <c r="K12" s="1" t="s">
        <v>56</v>
      </c>
      <c r="L12" s="1" t="s">
        <v>51</v>
      </c>
      <c r="M12" s="1"/>
      <c r="N12" s="1" t="s">
        <v>22</v>
      </c>
      <c r="O12" s="1" t="s">
        <v>524</v>
      </c>
      <c r="Q12" s="1" t="s">
        <v>1327</v>
      </c>
    </row>
    <row r="13" spans="1:17" x14ac:dyDescent="0.2">
      <c r="A13" s="1" t="s">
        <v>57</v>
      </c>
      <c r="B13" s="1" t="s">
        <v>14</v>
      </c>
      <c r="C13" s="1" t="s">
        <v>15</v>
      </c>
      <c r="D13" s="1" t="s">
        <v>15</v>
      </c>
      <c r="E13" s="1" t="s">
        <v>47</v>
      </c>
      <c r="F13" s="1" t="s">
        <v>48</v>
      </c>
      <c r="G13" s="1" t="s">
        <v>58</v>
      </c>
      <c r="H13" s="1" t="s">
        <v>59</v>
      </c>
      <c r="I13" s="1" t="s">
        <v>58</v>
      </c>
      <c r="J13" s="1" t="s">
        <v>20</v>
      </c>
      <c r="K13" s="1" t="s">
        <v>60</v>
      </c>
      <c r="L13" s="1" t="s">
        <v>21</v>
      </c>
      <c r="M13" s="1"/>
      <c r="N13" s="1" t="s">
        <v>22</v>
      </c>
      <c r="O13" s="1" t="s">
        <v>545</v>
      </c>
      <c r="Q13" s="1" t="s">
        <v>1327</v>
      </c>
    </row>
    <row r="14" spans="1:17" x14ac:dyDescent="0.2">
      <c r="A14" s="1" t="s">
        <v>61</v>
      </c>
      <c r="B14" s="1" t="s">
        <v>14</v>
      </c>
      <c r="C14" s="1" t="s">
        <v>15</v>
      </c>
      <c r="D14" s="1" t="s">
        <v>15</v>
      </c>
      <c r="E14" s="1" t="s">
        <v>47</v>
      </c>
      <c r="F14" s="1" t="s">
        <v>48</v>
      </c>
      <c r="G14" s="1" t="s">
        <v>62</v>
      </c>
      <c r="H14" s="1" t="s">
        <v>63</v>
      </c>
      <c r="I14" s="1" t="s">
        <v>62</v>
      </c>
      <c r="J14" s="1" t="s">
        <v>20</v>
      </c>
      <c r="K14" s="1" t="s">
        <v>63</v>
      </c>
      <c r="L14" s="1" t="s">
        <v>51</v>
      </c>
      <c r="M14" s="1"/>
      <c r="N14" s="1" t="s">
        <v>22</v>
      </c>
      <c r="O14" s="1" t="s">
        <v>523</v>
      </c>
      <c r="Q14" s="1" t="s">
        <v>1327</v>
      </c>
    </row>
    <row r="15" spans="1:17" x14ac:dyDescent="0.2">
      <c r="A15" s="1" t="s">
        <v>64</v>
      </c>
      <c r="B15" s="1" t="s">
        <v>14</v>
      </c>
      <c r="C15" s="1" t="s">
        <v>15</v>
      </c>
      <c r="D15" s="1" t="s">
        <v>15</v>
      </c>
      <c r="E15" s="1" t="s">
        <v>47</v>
      </c>
      <c r="F15" s="1" t="s">
        <v>48</v>
      </c>
      <c r="G15" s="1" t="s">
        <v>65</v>
      </c>
      <c r="H15" s="1" t="s">
        <v>59</v>
      </c>
      <c r="I15" s="1" t="s">
        <v>65</v>
      </c>
      <c r="J15" s="1" t="s">
        <v>20</v>
      </c>
      <c r="K15" s="1" t="s">
        <v>60</v>
      </c>
      <c r="L15" s="1" t="s">
        <v>21</v>
      </c>
      <c r="M15" s="1"/>
      <c r="N15" s="1" t="s">
        <v>22</v>
      </c>
      <c r="O15" s="1" t="s">
        <v>545</v>
      </c>
      <c r="Q15" s="1" t="s">
        <v>1327</v>
      </c>
    </row>
    <row r="16" spans="1:17" ht="15" x14ac:dyDescent="0.25">
      <c r="A16" s="4" t="s">
        <v>66</v>
      </c>
      <c r="B16" s="4" t="s">
        <v>14</v>
      </c>
      <c r="C16" s="4" t="s">
        <v>15</v>
      </c>
      <c r="D16" s="4" t="s">
        <v>15</v>
      </c>
      <c r="E16" s="4" t="s">
        <v>67</v>
      </c>
      <c r="F16" s="4" t="s">
        <v>68</v>
      </c>
      <c r="G16" s="4" t="s">
        <v>69</v>
      </c>
      <c r="H16" s="4" t="s">
        <v>70</v>
      </c>
      <c r="I16" s="4" t="s">
        <v>69</v>
      </c>
      <c r="J16" s="4" t="s">
        <v>20</v>
      </c>
      <c r="K16" s="4" t="s">
        <v>70</v>
      </c>
      <c r="L16" s="4" t="s">
        <v>71</v>
      </c>
      <c r="M16" s="4"/>
      <c r="N16" s="4" t="s">
        <v>22</v>
      </c>
      <c r="O16" s="4"/>
    </row>
    <row r="17" spans="1:17" x14ac:dyDescent="0.2">
      <c r="A17" s="5" t="s">
        <v>72</v>
      </c>
      <c r="B17" s="5" t="s">
        <v>14</v>
      </c>
      <c r="C17" s="5" t="s">
        <v>15</v>
      </c>
      <c r="D17" s="5" t="s">
        <v>15</v>
      </c>
      <c r="E17" s="5" t="s">
        <v>73</v>
      </c>
      <c r="F17" s="5" t="s">
        <v>74</v>
      </c>
      <c r="G17" s="5" t="s">
        <v>75</v>
      </c>
      <c r="H17" s="5" t="s">
        <v>74</v>
      </c>
      <c r="I17" s="5" t="s">
        <v>75</v>
      </c>
      <c r="J17" s="5" t="s">
        <v>20</v>
      </c>
      <c r="K17" s="5" t="s">
        <v>74</v>
      </c>
      <c r="L17" s="5" t="s">
        <v>76</v>
      </c>
      <c r="M17" s="5"/>
      <c r="N17" s="5" t="s">
        <v>22</v>
      </c>
      <c r="O17" s="6"/>
      <c r="P17" s="7" t="s">
        <v>556</v>
      </c>
    </row>
    <row r="18" spans="1:17" x14ac:dyDescent="0.2">
      <c r="A18" s="1" t="s">
        <v>77</v>
      </c>
      <c r="B18" s="1" t="s">
        <v>14</v>
      </c>
      <c r="C18" s="1" t="s">
        <v>15</v>
      </c>
      <c r="D18" s="1" t="s">
        <v>15</v>
      </c>
      <c r="E18" s="1" t="s">
        <v>78</v>
      </c>
      <c r="F18" s="1" t="s">
        <v>79</v>
      </c>
      <c r="G18" s="1" t="s">
        <v>80</v>
      </c>
      <c r="H18" s="1" t="s">
        <v>81</v>
      </c>
      <c r="I18" s="1" t="s">
        <v>80</v>
      </c>
      <c r="J18" s="1" t="s">
        <v>20</v>
      </c>
      <c r="K18" s="1" t="s">
        <v>81</v>
      </c>
      <c r="L18" s="1" t="s">
        <v>21</v>
      </c>
      <c r="M18" s="1" t="s">
        <v>82</v>
      </c>
      <c r="N18" s="1" t="s">
        <v>22</v>
      </c>
      <c r="O18" s="1" t="s">
        <v>533</v>
      </c>
      <c r="Q18" s="1" t="s">
        <v>1327</v>
      </c>
    </row>
    <row r="19" spans="1:17" x14ac:dyDescent="0.2">
      <c r="A19" s="1" t="s">
        <v>83</v>
      </c>
      <c r="B19" s="1" t="s">
        <v>14</v>
      </c>
      <c r="C19" s="1" t="s">
        <v>84</v>
      </c>
      <c r="D19" s="1" t="s">
        <v>15</v>
      </c>
      <c r="E19" s="1" t="s">
        <v>85</v>
      </c>
      <c r="F19" s="1" t="s">
        <v>86</v>
      </c>
      <c r="G19" s="1" t="s">
        <v>87</v>
      </c>
      <c r="H19" s="1" t="s">
        <v>88</v>
      </c>
      <c r="I19" s="1" t="s">
        <v>87</v>
      </c>
      <c r="J19" s="1" t="s">
        <v>20</v>
      </c>
      <c r="K19" s="1" t="s">
        <v>88</v>
      </c>
      <c r="L19" s="1" t="s">
        <v>21</v>
      </c>
      <c r="M19" s="1"/>
      <c r="N19" s="1" t="s">
        <v>22</v>
      </c>
      <c r="O19" s="1" t="s">
        <v>529</v>
      </c>
      <c r="Q19" s="1" t="s">
        <v>1327</v>
      </c>
    </row>
    <row r="20" spans="1:17" x14ac:dyDescent="0.2">
      <c r="A20" s="1" t="s">
        <v>83</v>
      </c>
      <c r="B20" s="1" t="s">
        <v>14</v>
      </c>
      <c r="C20" s="1" t="s">
        <v>89</v>
      </c>
      <c r="D20" s="1" t="s">
        <v>15</v>
      </c>
      <c r="E20" s="1" t="s">
        <v>85</v>
      </c>
      <c r="F20" s="1" t="s">
        <v>86</v>
      </c>
      <c r="G20" s="1" t="s">
        <v>90</v>
      </c>
      <c r="H20" s="1" t="s">
        <v>88</v>
      </c>
      <c r="I20" s="1" t="s">
        <v>90</v>
      </c>
      <c r="J20" s="1" t="s">
        <v>20</v>
      </c>
      <c r="K20" s="1" t="s">
        <v>88</v>
      </c>
      <c r="L20" s="1" t="s">
        <v>21</v>
      </c>
      <c r="M20" s="1"/>
      <c r="N20" s="1" t="s">
        <v>22</v>
      </c>
      <c r="O20" s="1" t="s">
        <v>529</v>
      </c>
      <c r="Q20" s="1" t="s">
        <v>1327</v>
      </c>
    </row>
    <row r="21" spans="1:17" x14ac:dyDescent="0.2">
      <c r="A21" s="1" t="s">
        <v>83</v>
      </c>
      <c r="B21" s="1" t="s">
        <v>14</v>
      </c>
      <c r="C21" s="1" t="s">
        <v>91</v>
      </c>
      <c r="D21" s="1" t="s">
        <v>15</v>
      </c>
      <c r="E21" s="1" t="s">
        <v>85</v>
      </c>
      <c r="F21" s="1" t="s">
        <v>86</v>
      </c>
      <c r="G21" s="1" t="s">
        <v>92</v>
      </c>
      <c r="H21" s="1" t="s">
        <v>88</v>
      </c>
      <c r="I21" s="1" t="s">
        <v>92</v>
      </c>
      <c r="J21" s="1" t="s">
        <v>20</v>
      </c>
      <c r="K21" s="1" t="s">
        <v>88</v>
      </c>
      <c r="L21" s="1" t="s">
        <v>21</v>
      </c>
      <c r="M21" s="1"/>
      <c r="N21" s="1" t="s">
        <v>22</v>
      </c>
      <c r="O21" s="1" t="s">
        <v>529</v>
      </c>
      <c r="Q21" s="1" t="s">
        <v>1327</v>
      </c>
    </row>
    <row r="22" spans="1:17" x14ac:dyDescent="0.2">
      <c r="A22" s="1" t="s">
        <v>83</v>
      </c>
      <c r="B22" s="1" t="s">
        <v>14</v>
      </c>
      <c r="C22" s="1" t="s">
        <v>93</v>
      </c>
      <c r="D22" s="1" t="s">
        <v>15</v>
      </c>
      <c r="E22" s="1" t="s">
        <v>85</v>
      </c>
      <c r="F22" s="1" t="s">
        <v>86</v>
      </c>
      <c r="G22" s="1" t="s">
        <v>94</v>
      </c>
      <c r="H22" s="1" t="s">
        <v>88</v>
      </c>
      <c r="I22" s="1" t="s">
        <v>94</v>
      </c>
      <c r="J22" s="1" t="s">
        <v>20</v>
      </c>
      <c r="K22" s="1" t="s">
        <v>88</v>
      </c>
      <c r="L22" s="1" t="s">
        <v>21</v>
      </c>
      <c r="M22" s="1"/>
      <c r="N22" s="1" t="s">
        <v>22</v>
      </c>
      <c r="O22" s="1" t="s">
        <v>529</v>
      </c>
      <c r="Q22" s="1" t="s">
        <v>1327</v>
      </c>
    </row>
    <row r="23" spans="1:17" x14ac:dyDescent="0.2">
      <c r="A23" s="1" t="s">
        <v>83</v>
      </c>
      <c r="B23" s="1" t="s">
        <v>14</v>
      </c>
      <c r="C23" s="1" t="s">
        <v>95</v>
      </c>
      <c r="D23" s="1" t="s">
        <v>15</v>
      </c>
      <c r="E23" s="1" t="s">
        <v>85</v>
      </c>
      <c r="F23" s="1" t="s">
        <v>86</v>
      </c>
      <c r="G23" s="1" t="s">
        <v>96</v>
      </c>
      <c r="H23" s="1" t="s">
        <v>88</v>
      </c>
      <c r="I23" s="1" t="s">
        <v>96</v>
      </c>
      <c r="J23" s="1" t="s">
        <v>20</v>
      </c>
      <c r="K23" s="1" t="s">
        <v>88</v>
      </c>
      <c r="L23" s="1" t="s">
        <v>21</v>
      </c>
      <c r="M23" s="1"/>
      <c r="N23" s="1" t="s">
        <v>22</v>
      </c>
      <c r="O23" s="1" t="s">
        <v>529</v>
      </c>
      <c r="Q23" s="1" t="s">
        <v>1327</v>
      </c>
    </row>
    <row r="24" spans="1:17" x14ac:dyDescent="0.2">
      <c r="A24" s="1" t="s">
        <v>83</v>
      </c>
      <c r="B24" s="1" t="s">
        <v>14</v>
      </c>
      <c r="C24" s="1" t="s">
        <v>97</v>
      </c>
      <c r="D24" s="1" t="s">
        <v>15</v>
      </c>
      <c r="E24" s="1" t="s">
        <v>85</v>
      </c>
      <c r="F24" s="1" t="s">
        <v>86</v>
      </c>
      <c r="G24" s="1" t="s">
        <v>98</v>
      </c>
      <c r="H24" s="1" t="s">
        <v>88</v>
      </c>
      <c r="I24" s="1" t="s">
        <v>98</v>
      </c>
      <c r="J24" s="1" t="s">
        <v>20</v>
      </c>
      <c r="K24" s="1" t="s">
        <v>88</v>
      </c>
      <c r="L24" s="1" t="s">
        <v>21</v>
      </c>
      <c r="M24" s="1"/>
      <c r="N24" s="1" t="s">
        <v>22</v>
      </c>
      <c r="O24" s="1" t="s">
        <v>529</v>
      </c>
      <c r="Q24" s="1" t="s">
        <v>1327</v>
      </c>
    </row>
    <row r="25" spans="1:17" x14ac:dyDescent="0.2">
      <c r="A25" s="1" t="s">
        <v>83</v>
      </c>
      <c r="B25" s="1" t="s">
        <v>14</v>
      </c>
      <c r="C25" s="1" t="s">
        <v>99</v>
      </c>
      <c r="D25" s="1" t="s">
        <v>15</v>
      </c>
      <c r="E25" s="1" t="s">
        <v>85</v>
      </c>
      <c r="F25" s="1" t="s">
        <v>86</v>
      </c>
      <c r="G25" s="1" t="s">
        <v>100</v>
      </c>
      <c r="H25" s="1" t="s">
        <v>88</v>
      </c>
      <c r="I25" s="1" t="s">
        <v>100</v>
      </c>
      <c r="J25" s="1" t="s">
        <v>20</v>
      </c>
      <c r="K25" s="1" t="s">
        <v>88</v>
      </c>
      <c r="L25" s="1" t="s">
        <v>21</v>
      </c>
      <c r="M25" s="1"/>
      <c r="N25" s="1" t="s">
        <v>22</v>
      </c>
      <c r="O25" s="1" t="s">
        <v>529</v>
      </c>
      <c r="Q25" s="1" t="s">
        <v>1327</v>
      </c>
    </row>
    <row r="26" spans="1:17" x14ac:dyDescent="0.2">
      <c r="A26" s="1" t="s">
        <v>83</v>
      </c>
      <c r="B26" s="1" t="s">
        <v>14</v>
      </c>
      <c r="C26" s="1" t="s">
        <v>101</v>
      </c>
      <c r="D26" s="1" t="s">
        <v>15</v>
      </c>
      <c r="E26" s="1" t="s">
        <v>85</v>
      </c>
      <c r="F26" s="1" t="s">
        <v>86</v>
      </c>
      <c r="G26" s="1" t="s">
        <v>102</v>
      </c>
      <c r="H26" s="1" t="s">
        <v>88</v>
      </c>
      <c r="I26" s="1" t="s">
        <v>102</v>
      </c>
      <c r="J26" s="1" t="s">
        <v>20</v>
      </c>
      <c r="K26" s="1" t="s">
        <v>88</v>
      </c>
      <c r="L26" s="1" t="s">
        <v>21</v>
      </c>
      <c r="M26" s="1"/>
      <c r="N26" s="1" t="s">
        <v>22</v>
      </c>
      <c r="O26" s="1" t="s">
        <v>529</v>
      </c>
      <c r="Q26" s="1" t="s">
        <v>1327</v>
      </c>
    </row>
    <row r="27" spans="1:17" x14ac:dyDescent="0.2">
      <c r="A27" s="1" t="s">
        <v>83</v>
      </c>
      <c r="B27" s="1" t="s">
        <v>14</v>
      </c>
      <c r="C27" s="1" t="s">
        <v>103</v>
      </c>
      <c r="D27" s="1" t="s">
        <v>15</v>
      </c>
      <c r="E27" s="1" t="s">
        <v>85</v>
      </c>
      <c r="F27" s="1" t="s">
        <v>86</v>
      </c>
      <c r="G27" s="1" t="s">
        <v>104</v>
      </c>
      <c r="H27" s="1" t="s">
        <v>88</v>
      </c>
      <c r="I27" s="1" t="s">
        <v>104</v>
      </c>
      <c r="J27" s="1" t="s">
        <v>20</v>
      </c>
      <c r="K27" s="1" t="s">
        <v>88</v>
      </c>
      <c r="L27" s="1" t="s">
        <v>21</v>
      </c>
      <c r="M27" s="1"/>
      <c r="N27" s="1" t="s">
        <v>22</v>
      </c>
      <c r="O27" s="1" t="s">
        <v>529</v>
      </c>
      <c r="Q27" s="1" t="s">
        <v>1327</v>
      </c>
    </row>
    <row r="28" spans="1:17" x14ac:dyDescent="0.2">
      <c r="A28" s="1" t="s">
        <v>83</v>
      </c>
      <c r="B28" s="1" t="s">
        <v>14</v>
      </c>
      <c r="C28" s="1" t="s">
        <v>105</v>
      </c>
      <c r="D28" s="1" t="s">
        <v>15</v>
      </c>
      <c r="E28" s="1" t="s">
        <v>85</v>
      </c>
      <c r="F28" s="1" t="s">
        <v>86</v>
      </c>
      <c r="G28" s="1" t="s">
        <v>106</v>
      </c>
      <c r="H28" s="1" t="s">
        <v>88</v>
      </c>
      <c r="I28" s="1" t="s">
        <v>106</v>
      </c>
      <c r="J28" s="1" t="s">
        <v>20</v>
      </c>
      <c r="K28" s="1" t="s">
        <v>88</v>
      </c>
      <c r="L28" s="1" t="s">
        <v>21</v>
      </c>
      <c r="M28" s="1"/>
      <c r="N28" s="1" t="s">
        <v>22</v>
      </c>
      <c r="O28" s="1" t="s">
        <v>529</v>
      </c>
      <c r="Q28" s="1" t="s">
        <v>1327</v>
      </c>
    </row>
    <row r="29" spans="1:17" x14ac:dyDescent="0.2">
      <c r="A29" s="1" t="s">
        <v>83</v>
      </c>
      <c r="B29" s="1" t="s">
        <v>14</v>
      </c>
      <c r="C29" s="1" t="s">
        <v>107</v>
      </c>
      <c r="D29" s="1" t="s">
        <v>15</v>
      </c>
      <c r="E29" s="1" t="s">
        <v>85</v>
      </c>
      <c r="F29" s="1" t="s">
        <v>86</v>
      </c>
      <c r="G29" s="1" t="s">
        <v>108</v>
      </c>
      <c r="H29" s="1" t="s">
        <v>88</v>
      </c>
      <c r="I29" s="1" t="s">
        <v>108</v>
      </c>
      <c r="J29" s="1" t="s">
        <v>20</v>
      </c>
      <c r="K29" s="1" t="s">
        <v>88</v>
      </c>
      <c r="L29" s="1" t="s">
        <v>21</v>
      </c>
      <c r="M29" s="1"/>
      <c r="N29" s="1" t="s">
        <v>22</v>
      </c>
      <c r="O29" s="1" t="s">
        <v>529</v>
      </c>
      <c r="Q29" s="1" t="s">
        <v>1327</v>
      </c>
    </row>
    <row r="30" spans="1:17" x14ac:dyDescent="0.2">
      <c r="A30" s="1" t="s">
        <v>83</v>
      </c>
      <c r="B30" s="1" t="s">
        <v>14</v>
      </c>
      <c r="C30" s="1" t="s">
        <v>109</v>
      </c>
      <c r="D30" s="1" t="s">
        <v>15</v>
      </c>
      <c r="E30" s="1" t="s">
        <v>85</v>
      </c>
      <c r="F30" s="1" t="s">
        <v>86</v>
      </c>
      <c r="G30" s="1" t="s">
        <v>110</v>
      </c>
      <c r="H30" s="1" t="s">
        <v>88</v>
      </c>
      <c r="I30" s="1" t="s">
        <v>110</v>
      </c>
      <c r="J30" s="1" t="s">
        <v>20</v>
      </c>
      <c r="K30" s="1" t="s">
        <v>88</v>
      </c>
      <c r="L30" s="1" t="s">
        <v>21</v>
      </c>
      <c r="M30" s="1"/>
      <c r="N30" s="1" t="s">
        <v>22</v>
      </c>
      <c r="O30" s="1" t="s">
        <v>529</v>
      </c>
      <c r="Q30" s="1" t="s">
        <v>1327</v>
      </c>
    </row>
    <row r="31" spans="1:17" x14ac:dyDescent="0.2">
      <c r="A31" s="1" t="s">
        <v>83</v>
      </c>
      <c r="B31" s="1" t="s">
        <v>14</v>
      </c>
      <c r="C31" s="1" t="s">
        <v>111</v>
      </c>
      <c r="D31" s="1" t="s">
        <v>15</v>
      </c>
      <c r="E31" s="1" t="s">
        <v>85</v>
      </c>
      <c r="F31" s="1" t="s">
        <v>86</v>
      </c>
      <c r="G31" s="1" t="s">
        <v>112</v>
      </c>
      <c r="H31" s="1" t="s">
        <v>88</v>
      </c>
      <c r="I31" s="1" t="s">
        <v>112</v>
      </c>
      <c r="J31" s="1" t="s">
        <v>20</v>
      </c>
      <c r="K31" s="1" t="s">
        <v>88</v>
      </c>
      <c r="L31" s="1" t="s">
        <v>21</v>
      </c>
      <c r="M31" s="1"/>
      <c r="N31" s="1" t="s">
        <v>22</v>
      </c>
      <c r="O31" s="1" t="s">
        <v>529</v>
      </c>
      <c r="Q31" s="1" t="s">
        <v>1327</v>
      </c>
    </row>
    <row r="32" spans="1:17" x14ac:dyDescent="0.2">
      <c r="A32" s="1" t="s">
        <v>83</v>
      </c>
      <c r="B32" s="1" t="s">
        <v>14</v>
      </c>
      <c r="C32" s="1" t="s">
        <v>113</v>
      </c>
      <c r="D32" s="1" t="s">
        <v>15</v>
      </c>
      <c r="E32" s="1" t="s">
        <v>85</v>
      </c>
      <c r="F32" s="1" t="s">
        <v>86</v>
      </c>
      <c r="G32" s="1" t="s">
        <v>114</v>
      </c>
      <c r="H32" s="1" t="s">
        <v>88</v>
      </c>
      <c r="I32" s="1" t="s">
        <v>114</v>
      </c>
      <c r="J32" s="1" t="s">
        <v>20</v>
      </c>
      <c r="K32" s="1" t="s">
        <v>88</v>
      </c>
      <c r="L32" s="1" t="s">
        <v>21</v>
      </c>
      <c r="M32" s="1"/>
      <c r="N32" s="1" t="s">
        <v>22</v>
      </c>
      <c r="O32" s="1" t="s">
        <v>529</v>
      </c>
      <c r="Q32" s="1" t="s">
        <v>1327</v>
      </c>
    </row>
    <row r="33" spans="1:17" x14ac:dyDescent="0.2">
      <c r="A33" s="1" t="s">
        <v>83</v>
      </c>
      <c r="B33" s="1" t="s">
        <v>14</v>
      </c>
      <c r="C33" s="1" t="s">
        <v>115</v>
      </c>
      <c r="D33" s="1" t="s">
        <v>15</v>
      </c>
      <c r="E33" s="1" t="s">
        <v>85</v>
      </c>
      <c r="F33" s="1" t="s">
        <v>86</v>
      </c>
      <c r="G33" s="1" t="s">
        <v>116</v>
      </c>
      <c r="H33" s="1" t="s">
        <v>88</v>
      </c>
      <c r="I33" s="1" t="s">
        <v>116</v>
      </c>
      <c r="J33" s="1" t="s">
        <v>20</v>
      </c>
      <c r="K33" s="1" t="s">
        <v>88</v>
      </c>
      <c r="L33" s="1" t="s">
        <v>21</v>
      </c>
      <c r="M33" s="1"/>
      <c r="N33" s="1" t="s">
        <v>22</v>
      </c>
      <c r="O33" s="1" t="s">
        <v>529</v>
      </c>
      <c r="Q33" s="1" t="s">
        <v>1327</v>
      </c>
    </row>
    <row r="34" spans="1:17" x14ac:dyDescent="0.2">
      <c r="A34" s="1" t="s">
        <v>83</v>
      </c>
      <c r="B34" s="1" t="s">
        <v>14</v>
      </c>
      <c r="C34" s="1" t="s">
        <v>117</v>
      </c>
      <c r="D34" s="1" t="s">
        <v>15</v>
      </c>
      <c r="E34" s="1" t="s">
        <v>85</v>
      </c>
      <c r="F34" s="1" t="s">
        <v>86</v>
      </c>
      <c r="G34" s="1" t="s">
        <v>118</v>
      </c>
      <c r="H34" s="1" t="s">
        <v>88</v>
      </c>
      <c r="I34" s="1" t="s">
        <v>118</v>
      </c>
      <c r="J34" s="1" t="s">
        <v>20</v>
      </c>
      <c r="K34" s="1" t="s">
        <v>88</v>
      </c>
      <c r="L34" s="1" t="s">
        <v>21</v>
      </c>
      <c r="M34" s="1"/>
      <c r="N34" s="1" t="s">
        <v>22</v>
      </c>
      <c r="O34" s="1" t="s">
        <v>529</v>
      </c>
      <c r="Q34" s="1" t="s">
        <v>1327</v>
      </c>
    </row>
    <row r="35" spans="1:17" x14ac:dyDescent="0.2">
      <c r="A35" s="1" t="s">
        <v>83</v>
      </c>
      <c r="B35" s="1" t="s">
        <v>14</v>
      </c>
      <c r="C35" s="1" t="s">
        <v>119</v>
      </c>
      <c r="D35" s="1" t="s">
        <v>15</v>
      </c>
      <c r="E35" s="1" t="s">
        <v>85</v>
      </c>
      <c r="F35" s="1" t="s">
        <v>86</v>
      </c>
      <c r="G35" s="1" t="s">
        <v>120</v>
      </c>
      <c r="H35" s="1" t="s">
        <v>88</v>
      </c>
      <c r="I35" s="1" t="s">
        <v>120</v>
      </c>
      <c r="J35" s="1" t="s">
        <v>20</v>
      </c>
      <c r="K35" s="1" t="s">
        <v>88</v>
      </c>
      <c r="L35" s="1" t="s">
        <v>21</v>
      </c>
      <c r="M35" s="1"/>
      <c r="N35" s="1" t="s">
        <v>22</v>
      </c>
      <c r="O35" s="1" t="s">
        <v>529</v>
      </c>
      <c r="Q35" s="1" t="s">
        <v>1327</v>
      </c>
    </row>
    <row r="36" spans="1:17" x14ac:dyDescent="0.2">
      <c r="A36" s="1" t="s">
        <v>121</v>
      </c>
      <c r="B36" s="1" t="s">
        <v>14</v>
      </c>
      <c r="C36" s="1" t="s">
        <v>91</v>
      </c>
      <c r="D36" s="1" t="s">
        <v>15</v>
      </c>
      <c r="E36" s="1" t="s">
        <v>85</v>
      </c>
      <c r="F36" s="1" t="s">
        <v>86</v>
      </c>
      <c r="G36" s="1" t="s">
        <v>122</v>
      </c>
      <c r="H36" s="1" t="s">
        <v>123</v>
      </c>
      <c r="I36" s="1" t="s">
        <v>122</v>
      </c>
      <c r="J36" s="1" t="s">
        <v>20</v>
      </c>
      <c r="K36" s="1" t="s">
        <v>123</v>
      </c>
      <c r="L36" s="1" t="s">
        <v>21</v>
      </c>
      <c r="M36" s="1"/>
      <c r="N36" s="1" t="s">
        <v>22</v>
      </c>
      <c r="O36" s="1" t="s">
        <v>530</v>
      </c>
      <c r="Q36" s="1" t="s">
        <v>1327</v>
      </c>
    </row>
    <row r="37" spans="1:17" x14ac:dyDescent="0.2">
      <c r="A37" s="1" t="s">
        <v>121</v>
      </c>
      <c r="B37" s="1" t="s">
        <v>14</v>
      </c>
      <c r="C37" s="1" t="s">
        <v>93</v>
      </c>
      <c r="D37" s="1" t="s">
        <v>15</v>
      </c>
      <c r="E37" s="1" t="s">
        <v>85</v>
      </c>
      <c r="F37" s="1" t="s">
        <v>86</v>
      </c>
      <c r="G37" s="1" t="s">
        <v>124</v>
      </c>
      <c r="H37" s="1" t="s">
        <v>123</v>
      </c>
      <c r="I37" s="1" t="s">
        <v>124</v>
      </c>
      <c r="J37" s="1" t="s">
        <v>20</v>
      </c>
      <c r="K37" s="1" t="s">
        <v>123</v>
      </c>
      <c r="L37" s="1" t="s">
        <v>21</v>
      </c>
      <c r="M37" s="1"/>
      <c r="N37" s="1" t="s">
        <v>22</v>
      </c>
      <c r="O37" s="1" t="s">
        <v>530</v>
      </c>
      <c r="Q37" s="1" t="s">
        <v>1327</v>
      </c>
    </row>
    <row r="38" spans="1:17" x14ac:dyDescent="0.2">
      <c r="A38" s="1" t="s">
        <v>121</v>
      </c>
      <c r="B38" s="1" t="s">
        <v>14</v>
      </c>
      <c r="C38" s="1" t="s">
        <v>97</v>
      </c>
      <c r="D38" s="1" t="s">
        <v>15</v>
      </c>
      <c r="E38" s="1" t="s">
        <v>85</v>
      </c>
      <c r="F38" s="1" t="s">
        <v>86</v>
      </c>
      <c r="G38" s="1" t="s">
        <v>125</v>
      </c>
      <c r="H38" s="1" t="s">
        <v>123</v>
      </c>
      <c r="I38" s="1" t="s">
        <v>125</v>
      </c>
      <c r="J38" s="1" t="s">
        <v>20</v>
      </c>
      <c r="K38" s="1" t="s">
        <v>123</v>
      </c>
      <c r="L38" s="1" t="s">
        <v>21</v>
      </c>
      <c r="M38" s="1"/>
      <c r="N38" s="1" t="s">
        <v>22</v>
      </c>
      <c r="O38" s="1" t="s">
        <v>530</v>
      </c>
      <c r="Q38" s="1" t="s">
        <v>1327</v>
      </c>
    </row>
    <row r="39" spans="1:17" x14ac:dyDescent="0.2">
      <c r="A39" s="1" t="s">
        <v>121</v>
      </c>
      <c r="B39" s="1" t="s">
        <v>14</v>
      </c>
      <c r="C39" s="1" t="s">
        <v>101</v>
      </c>
      <c r="D39" s="1" t="s">
        <v>15</v>
      </c>
      <c r="E39" s="1" t="s">
        <v>85</v>
      </c>
      <c r="F39" s="1" t="s">
        <v>86</v>
      </c>
      <c r="G39" s="1" t="s">
        <v>126</v>
      </c>
      <c r="H39" s="1" t="s">
        <v>123</v>
      </c>
      <c r="I39" s="1" t="s">
        <v>126</v>
      </c>
      <c r="J39" s="1" t="s">
        <v>20</v>
      </c>
      <c r="K39" s="1" t="s">
        <v>123</v>
      </c>
      <c r="L39" s="1" t="s">
        <v>21</v>
      </c>
      <c r="M39" s="1"/>
      <c r="N39" s="1" t="s">
        <v>22</v>
      </c>
      <c r="O39" s="1" t="s">
        <v>530</v>
      </c>
      <c r="Q39" s="1" t="s">
        <v>1327</v>
      </c>
    </row>
    <row r="40" spans="1:17" x14ac:dyDescent="0.2">
      <c r="A40" s="1" t="s">
        <v>121</v>
      </c>
      <c r="B40" s="1" t="s">
        <v>14</v>
      </c>
      <c r="C40" s="1" t="s">
        <v>103</v>
      </c>
      <c r="D40" s="1" t="s">
        <v>15</v>
      </c>
      <c r="E40" s="1" t="s">
        <v>85</v>
      </c>
      <c r="F40" s="1" t="s">
        <v>86</v>
      </c>
      <c r="G40" s="1" t="s">
        <v>127</v>
      </c>
      <c r="H40" s="1" t="s">
        <v>123</v>
      </c>
      <c r="I40" s="1" t="s">
        <v>127</v>
      </c>
      <c r="J40" s="1" t="s">
        <v>20</v>
      </c>
      <c r="K40" s="1" t="s">
        <v>123</v>
      </c>
      <c r="L40" s="1" t="s">
        <v>21</v>
      </c>
      <c r="M40" s="1"/>
      <c r="N40" s="1" t="s">
        <v>22</v>
      </c>
      <c r="O40" s="1" t="s">
        <v>530</v>
      </c>
      <c r="Q40" s="1" t="s">
        <v>1327</v>
      </c>
    </row>
    <row r="41" spans="1:17" x14ac:dyDescent="0.2">
      <c r="A41" s="1" t="s">
        <v>121</v>
      </c>
      <c r="B41" s="1" t="s">
        <v>14</v>
      </c>
      <c r="C41" s="1" t="s">
        <v>105</v>
      </c>
      <c r="D41" s="1" t="s">
        <v>15</v>
      </c>
      <c r="E41" s="1" t="s">
        <v>85</v>
      </c>
      <c r="F41" s="1" t="s">
        <v>86</v>
      </c>
      <c r="G41" s="1" t="s">
        <v>128</v>
      </c>
      <c r="H41" s="1" t="s">
        <v>123</v>
      </c>
      <c r="I41" s="1" t="s">
        <v>128</v>
      </c>
      <c r="J41" s="1" t="s">
        <v>20</v>
      </c>
      <c r="K41" s="1" t="s">
        <v>123</v>
      </c>
      <c r="L41" s="1" t="s">
        <v>21</v>
      </c>
      <c r="M41" s="1"/>
      <c r="N41" s="1" t="s">
        <v>22</v>
      </c>
      <c r="O41" s="1" t="s">
        <v>530</v>
      </c>
      <c r="Q41" s="1" t="s">
        <v>1327</v>
      </c>
    </row>
    <row r="42" spans="1:17" x14ac:dyDescent="0.2">
      <c r="A42" s="1" t="s">
        <v>121</v>
      </c>
      <c r="B42" s="1" t="s">
        <v>14</v>
      </c>
      <c r="C42" s="1" t="s">
        <v>107</v>
      </c>
      <c r="D42" s="1" t="s">
        <v>15</v>
      </c>
      <c r="E42" s="1" t="s">
        <v>85</v>
      </c>
      <c r="F42" s="1" t="s">
        <v>86</v>
      </c>
      <c r="G42" s="1" t="s">
        <v>129</v>
      </c>
      <c r="H42" s="1" t="s">
        <v>123</v>
      </c>
      <c r="I42" s="1" t="s">
        <v>129</v>
      </c>
      <c r="J42" s="1" t="s">
        <v>20</v>
      </c>
      <c r="K42" s="1" t="s">
        <v>123</v>
      </c>
      <c r="L42" s="1" t="s">
        <v>21</v>
      </c>
      <c r="M42" s="1"/>
      <c r="N42" s="1" t="s">
        <v>22</v>
      </c>
      <c r="O42" s="1" t="s">
        <v>530</v>
      </c>
      <c r="Q42" s="1" t="s">
        <v>1327</v>
      </c>
    </row>
    <row r="43" spans="1:17" x14ac:dyDescent="0.2">
      <c r="A43" s="1" t="s">
        <v>121</v>
      </c>
      <c r="B43" s="1" t="s">
        <v>14</v>
      </c>
      <c r="C43" s="1" t="s">
        <v>109</v>
      </c>
      <c r="D43" s="1" t="s">
        <v>15</v>
      </c>
      <c r="E43" s="1" t="s">
        <v>85</v>
      </c>
      <c r="F43" s="1" t="s">
        <v>86</v>
      </c>
      <c r="G43" s="1" t="s">
        <v>130</v>
      </c>
      <c r="H43" s="1" t="s">
        <v>123</v>
      </c>
      <c r="I43" s="1" t="s">
        <v>130</v>
      </c>
      <c r="J43" s="1" t="s">
        <v>20</v>
      </c>
      <c r="K43" s="1" t="s">
        <v>123</v>
      </c>
      <c r="L43" s="1" t="s">
        <v>21</v>
      </c>
      <c r="M43" s="1"/>
      <c r="N43" s="1" t="s">
        <v>22</v>
      </c>
      <c r="O43" s="1" t="s">
        <v>530</v>
      </c>
      <c r="Q43" s="1" t="s">
        <v>1327</v>
      </c>
    </row>
    <row r="44" spans="1:17" x14ac:dyDescent="0.2">
      <c r="A44" s="1" t="s">
        <v>121</v>
      </c>
      <c r="B44" s="1" t="s">
        <v>14</v>
      </c>
      <c r="C44" s="1" t="s">
        <v>111</v>
      </c>
      <c r="D44" s="1" t="s">
        <v>15</v>
      </c>
      <c r="E44" s="1" t="s">
        <v>85</v>
      </c>
      <c r="F44" s="1" t="s">
        <v>86</v>
      </c>
      <c r="G44" s="1" t="s">
        <v>131</v>
      </c>
      <c r="H44" s="1" t="s">
        <v>123</v>
      </c>
      <c r="I44" s="1" t="s">
        <v>131</v>
      </c>
      <c r="J44" s="1" t="s">
        <v>20</v>
      </c>
      <c r="K44" s="1" t="s">
        <v>123</v>
      </c>
      <c r="L44" s="1" t="s">
        <v>21</v>
      </c>
      <c r="M44" s="1"/>
      <c r="N44" s="1" t="s">
        <v>22</v>
      </c>
      <c r="O44" s="1" t="s">
        <v>530</v>
      </c>
      <c r="Q44" s="1" t="s">
        <v>1327</v>
      </c>
    </row>
    <row r="45" spans="1:17" x14ac:dyDescent="0.2">
      <c r="A45" s="1" t="s">
        <v>121</v>
      </c>
      <c r="B45" s="1" t="s">
        <v>14</v>
      </c>
      <c r="C45" s="1" t="s">
        <v>113</v>
      </c>
      <c r="D45" s="1" t="s">
        <v>15</v>
      </c>
      <c r="E45" s="1" t="s">
        <v>85</v>
      </c>
      <c r="F45" s="1" t="s">
        <v>86</v>
      </c>
      <c r="G45" s="1" t="s">
        <v>132</v>
      </c>
      <c r="H45" s="1" t="s">
        <v>123</v>
      </c>
      <c r="I45" s="1" t="s">
        <v>132</v>
      </c>
      <c r="J45" s="1" t="s">
        <v>20</v>
      </c>
      <c r="K45" s="1" t="s">
        <v>123</v>
      </c>
      <c r="L45" s="1" t="s">
        <v>21</v>
      </c>
      <c r="M45" s="1"/>
      <c r="N45" s="1" t="s">
        <v>22</v>
      </c>
      <c r="O45" s="1" t="s">
        <v>530</v>
      </c>
      <c r="Q45" s="1" t="s">
        <v>1327</v>
      </c>
    </row>
    <row r="46" spans="1:17" x14ac:dyDescent="0.2">
      <c r="A46" s="1" t="s">
        <v>121</v>
      </c>
      <c r="B46" s="1" t="s">
        <v>14</v>
      </c>
      <c r="C46" s="1" t="s">
        <v>115</v>
      </c>
      <c r="D46" s="1" t="s">
        <v>15</v>
      </c>
      <c r="E46" s="1" t="s">
        <v>85</v>
      </c>
      <c r="F46" s="1" t="s">
        <v>86</v>
      </c>
      <c r="G46" s="1" t="s">
        <v>133</v>
      </c>
      <c r="H46" s="1" t="s">
        <v>123</v>
      </c>
      <c r="I46" s="1" t="s">
        <v>133</v>
      </c>
      <c r="J46" s="1" t="s">
        <v>20</v>
      </c>
      <c r="K46" s="1" t="s">
        <v>123</v>
      </c>
      <c r="L46" s="1" t="s">
        <v>21</v>
      </c>
      <c r="M46" s="1"/>
      <c r="N46" s="1" t="s">
        <v>22</v>
      </c>
      <c r="O46" s="1" t="s">
        <v>530</v>
      </c>
      <c r="Q46" s="1" t="s">
        <v>1327</v>
      </c>
    </row>
    <row r="47" spans="1:17" x14ac:dyDescent="0.2">
      <c r="A47" s="1" t="s">
        <v>121</v>
      </c>
      <c r="B47" s="1" t="s">
        <v>14</v>
      </c>
      <c r="C47" s="1" t="s">
        <v>117</v>
      </c>
      <c r="D47" s="1" t="s">
        <v>15</v>
      </c>
      <c r="E47" s="1" t="s">
        <v>85</v>
      </c>
      <c r="F47" s="1" t="s">
        <v>86</v>
      </c>
      <c r="G47" s="1" t="s">
        <v>134</v>
      </c>
      <c r="H47" s="1" t="s">
        <v>123</v>
      </c>
      <c r="I47" s="1" t="s">
        <v>134</v>
      </c>
      <c r="J47" s="1" t="s">
        <v>20</v>
      </c>
      <c r="K47" s="1" t="s">
        <v>123</v>
      </c>
      <c r="L47" s="1" t="s">
        <v>21</v>
      </c>
      <c r="M47" s="1"/>
      <c r="N47" s="1" t="s">
        <v>22</v>
      </c>
      <c r="O47" s="1" t="s">
        <v>530</v>
      </c>
      <c r="Q47" s="1" t="s">
        <v>1327</v>
      </c>
    </row>
    <row r="48" spans="1:17" x14ac:dyDescent="0.2">
      <c r="A48" s="1" t="s">
        <v>121</v>
      </c>
      <c r="B48" s="1" t="s">
        <v>14</v>
      </c>
      <c r="C48" s="1" t="s">
        <v>119</v>
      </c>
      <c r="D48" s="1" t="s">
        <v>15</v>
      </c>
      <c r="E48" s="1" t="s">
        <v>85</v>
      </c>
      <c r="F48" s="1" t="s">
        <v>86</v>
      </c>
      <c r="G48" s="1" t="s">
        <v>135</v>
      </c>
      <c r="H48" s="1" t="s">
        <v>123</v>
      </c>
      <c r="I48" s="1" t="s">
        <v>135</v>
      </c>
      <c r="J48" s="1" t="s">
        <v>20</v>
      </c>
      <c r="K48" s="1" t="s">
        <v>123</v>
      </c>
      <c r="L48" s="1" t="s">
        <v>21</v>
      </c>
      <c r="M48" s="1"/>
      <c r="N48" s="1" t="s">
        <v>22</v>
      </c>
      <c r="O48" s="1" t="s">
        <v>530</v>
      </c>
      <c r="Q48" s="1" t="s">
        <v>1327</v>
      </c>
    </row>
    <row r="49" spans="1:17" x14ac:dyDescent="0.2">
      <c r="A49" s="1" t="s">
        <v>136</v>
      </c>
      <c r="B49" s="1" t="s">
        <v>14</v>
      </c>
      <c r="C49" s="1" t="s">
        <v>84</v>
      </c>
      <c r="D49" s="1" t="s">
        <v>15</v>
      </c>
      <c r="E49" s="1" t="s">
        <v>85</v>
      </c>
      <c r="F49" s="1" t="s">
        <v>86</v>
      </c>
      <c r="G49" s="1" t="s">
        <v>137</v>
      </c>
      <c r="H49" s="1" t="s">
        <v>138</v>
      </c>
      <c r="I49" s="1" t="s">
        <v>137</v>
      </c>
      <c r="J49" s="1" t="s">
        <v>20</v>
      </c>
      <c r="K49" s="1" t="s">
        <v>139</v>
      </c>
      <c r="L49" s="1" t="s">
        <v>21</v>
      </c>
      <c r="M49" s="1"/>
      <c r="N49" s="1" t="s">
        <v>22</v>
      </c>
      <c r="O49" s="1" t="s">
        <v>529</v>
      </c>
      <c r="Q49" s="1" t="s">
        <v>1327</v>
      </c>
    </row>
    <row r="50" spans="1:17" x14ac:dyDescent="0.2">
      <c r="A50" s="1" t="s">
        <v>136</v>
      </c>
      <c r="B50" s="1" t="s">
        <v>14</v>
      </c>
      <c r="C50" s="1" t="s">
        <v>89</v>
      </c>
      <c r="D50" s="1" t="s">
        <v>15</v>
      </c>
      <c r="E50" s="1" t="s">
        <v>85</v>
      </c>
      <c r="F50" s="1" t="s">
        <v>86</v>
      </c>
      <c r="G50" s="1" t="s">
        <v>140</v>
      </c>
      <c r="H50" s="1" t="s">
        <v>138</v>
      </c>
      <c r="I50" s="1" t="s">
        <v>140</v>
      </c>
      <c r="J50" s="1" t="s">
        <v>20</v>
      </c>
      <c r="K50" s="1" t="s">
        <v>139</v>
      </c>
      <c r="L50" s="1" t="s">
        <v>21</v>
      </c>
      <c r="M50" s="1"/>
      <c r="N50" s="1" t="s">
        <v>22</v>
      </c>
      <c r="O50" s="1" t="s">
        <v>529</v>
      </c>
      <c r="Q50" s="1" t="s">
        <v>1327</v>
      </c>
    </row>
    <row r="51" spans="1:17" x14ac:dyDescent="0.2">
      <c r="A51" s="1" t="s">
        <v>136</v>
      </c>
      <c r="B51" s="1" t="s">
        <v>14</v>
      </c>
      <c r="C51" s="1" t="s">
        <v>93</v>
      </c>
      <c r="D51" s="1" t="s">
        <v>15</v>
      </c>
      <c r="E51" s="1" t="s">
        <v>85</v>
      </c>
      <c r="F51" s="1" t="s">
        <v>86</v>
      </c>
      <c r="G51" s="1" t="s">
        <v>141</v>
      </c>
      <c r="H51" s="1" t="s">
        <v>138</v>
      </c>
      <c r="I51" s="1" t="s">
        <v>141</v>
      </c>
      <c r="J51" s="1" t="s">
        <v>20</v>
      </c>
      <c r="K51" s="1" t="s">
        <v>139</v>
      </c>
      <c r="L51" s="1" t="s">
        <v>21</v>
      </c>
      <c r="M51" s="1"/>
      <c r="N51" s="1" t="s">
        <v>22</v>
      </c>
      <c r="O51" s="1" t="s">
        <v>529</v>
      </c>
      <c r="Q51" s="1" t="s">
        <v>1327</v>
      </c>
    </row>
    <row r="52" spans="1:17" x14ac:dyDescent="0.2">
      <c r="A52" s="1" t="s">
        <v>136</v>
      </c>
      <c r="B52" s="1" t="s">
        <v>14</v>
      </c>
      <c r="C52" s="1" t="s">
        <v>95</v>
      </c>
      <c r="D52" s="1" t="s">
        <v>15</v>
      </c>
      <c r="E52" s="1" t="s">
        <v>85</v>
      </c>
      <c r="F52" s="1" t="s">
        <v>86</v>
      </c>
      <c r="G52" s="1" t="s">
        <v>142</v>
      </c>
      <c r="H52" s="1" t="s">
        <v>138</v>
      </c>
      <c r="I52" s="1" t="s">
        <v>142</v>
      </c>
      <c r="J52" s="1" t="s">
        <v>20</v>
      </c>
      <c r="K52" s="1" t="s">
        <v>139</v>
      </c>
      <c r="L52" s="1" t="s">
        <v>21</v>
      </c>
      <c r="M52" s="1"/>
      <c r="N52" s="1" t="s">
        <v>22</v>
      </c>
      <c r="O52" s="1" t="s">
        <v>529</v>
      </c>
      <c r="Q52" s="1" t="s">
        <v>1327</v>
      </c>
    </row>
    <row r="53" spans="1:17" x14ac:dyDescent="0.2">
      <c r="A53" s="1" t="s">
        <v>136</v>
      </c>
      <c r="B53" s="1" t="s">
        <v>14</v>
      </c>
      <c r="C53" s="1" t="s">
        <v>97</v>
      </c>
      <c r="D53" s="1" t="s">
        <v>15</v>
      </c>
      <c r="E53" s="1" t="s">
        <v>85</v>
      </c>
      <c r="F53" s="1" t="s">
        <v>86</v>
      </c>
      <c r="G53" s="1" t="s">
        <v>143</v>
      </c>
      <c r="H53" s="1" t="s">
        <v>138</v>
      </c>
      <c r="I53" s="1" t="s">
        <v>143</v>
      </c>
      <c r="J53" s="1" t="s">
        <v>20</v>
      </c>
      <c r="K53" s="1" t="s">
        <v>139</v>
      </c>
      <c r="L53" s="1" t="s">
        <v>21</v>
      </c>
      <c r="M53" s="1"/>
      <c r="N53" s="1" t="s">
        <v>22</v>
      </c>
      <c r="O53" s="1" t="s">
        <v>529</v>
      </c>
      <c r="Q53" s="1" t="s">
        <v>1327</v>
      </c>
    </row>
    <row r="54" spans="1:17" x14ac:dyDescent="0.2">
      <c r="A54" s="1" t="s">
        <v>136</v>
      </c>
      <c r="B54" s="1" t="s">
        <v>14</v>
      </c>
      <c r="C54" s="1" t="s">
        <v>99</v>
      </c>
      <c r="D54" s="1" t="s">
        <v>15</v>
      </c>
      <c r="E54" s="1" t="s">
        <v>85</v>
      </c>
      <c r="F54" s="1" t="s">
        <v>86</v>
      </c>
      <c r="G54" s="1" t="s">
        <v>144</v>
      </c>
      <c r="H54" s="1" t="s">
        <v>138</v>
      </c>
      <c r="I54" s="1" t="s">
        <v>144</v>
      </c>
      <c r="J54" s="1" t="s">
        <v>20</v>
      </c>
      <c r="K54" s="1" t="s">
        <v>139</v>
      </c>
      <c r="L54" s="1" t="s">
        <v>21</v>
      </c>
      <c r="M54" s="1"/>
      <c r="N54" s="1" t="s">
        <v>22</v>
      </c>
      <c r="O54" s="1" t="s">
        <v>529</v>
      </c>
      <c r="Q54" s="1" t="s">
        <v>1327</v>
      </c>
    </row>
    <row r="55" spans="1:17" x14ac:dyDescent="0.2">
      <c r="A55" s="1" t="s">
        <v>136</v>
      </c>
      <c r="B55" s="1" t="s">
        <v>14</v>
      </c>
      <c r="C55" s="1" t="s">
        <v>101</v>
      </c>
      <c r="D55" s="1" t="s">
        <v>15</v>
      </c>
      <c r="E55" s="1" t="s">
        <v>85</v>
      </c>
      <c r="F55" s="1" t="s">
        <v>86</v>
      </c>
      <c r="G55" s="1" t="s">
        <v>145</v>
      </c>
      <c r="H55" s="1" t="s">
        <v>138</v>
      </c>
      <c r="I55" s="1" t="s">
        <v>145</v>
      </c>
      <c r="J55" s="1" t="s">
        <v>20</v>
      </c>
      <c r="K55" s="1" t="s">
        <v>139</v>
      </c>
      <c r="L55" s="1" t="s">
        <v>21</v>
      </c>
      <c r="M55" s="1"/>
      <c r="N55" s="1" t="s">
        <v>22</v>
      </c>
      <c r="O55" s="1" t="s">
        <v>529</v>
      </c>
      <c r="Q55" s="1" t="s">
        <v>1327</v>
      </c>
    </row>
    <row r="56" spans="1:17" x14ac:dyDescent="0.2">
      <c r="A56" s="1" t="s">
        <v>136</v>
      </c>
      <c r="B56" s="1" t="s">
        <v>14</v>
      </c>
      <c r="C56" s="1" t="s">
        <v>103</v>
      </c>
      <c r="D56" s="1" t="s">
        <v>15</v>
      </c>
      <c r="E56" s="1" t="s">
        <v>85</v>
      </c>
      <c r="F56" s="1" t="s">
        <v>86</v>
      </c>
      <c r="G56" s="1" t="s">
        <v>146</v>
      </c>
      <c r="H56" s="1" t="s">
        <v>138</v>
      </c>
      <c r="I56" s="1" t="s">
        <v>146</v>
      </c>
      <c r="J56" s="1" t="s">
        <v>20</v>
      </c>
      <c r="K56" s="1" t="s">
        <v>139</v>
      </c>
      <c r="L56" s="1" t="s">
        <v>21</v>
      </c>
      <c r="M56" s="1"/>
      <c r="N56" s="1" t="s">
        <v>22</v>
      </c>
      <c r="O56" s="1" t="s">
        <v>529</v>
      </c>
      <c r="Q56" s="1" t="s">
        <v>1327</v>
      </c>
    </row>
    <row r="57" spans="1:17" x14ac:dyDescent="0.2">
      <c r="A57" s="1" t="s">
        <v>136</v>
      </c>
      <c r="B57" s="1" t="s">
        <v>14</v>
      </c>
      <c r="C57" s="1" t="s">
        <v>105</v>
      </c>
      <c r="D57" s="1" t="s">
        <v>15</v>
      </c>
      <c r="E57" s="1" t="s">
        <v>85</v>
      </c>
      <c r="F57" s="1" t="s">
        <v>86</v>
      </c>
      <c r="G57" s="1" t="s">
        <v>147</v>
      </c>
      <c r="H57" s="1" t="s">
        <v>138</v>
      </c>
      <c r="I57" s="1" t="s">
        <v>147</v>
      </c>
      <c r="J57" s="1" t="s">
        <v>20</v>
      </c>
      <c r="K57" s="1" t="s">
        <v>139</v>
      </c>
      <c r="L57" s="1" t="s">
        <v>21</v>
      </c>
      <c r="M57" s="1"/>
      <c r="N57" s="1" t="s">
        <v>22</v>
      </c>
      <c r="O57" s="1" t="s">
        <v>529</v>
      </c>
      <c r="Q57" s="1" t="s">
        <v>1327</v>
      </c>
    </row>
    <row r="58" spans="1:17" x14ac:dyDescent="0.2">
      <c r="A58" s="1" t="s">
        <v>136</v>
      </c>
      <c r="B58" s="1" t="s">
        <v>14</v>
      </c>
      <c r="C58" s="1" t="s">
        <v>107</v>
      </c>
      <c r="D58" s="1" t="s">
        <v>15</v>
      </c>
      <c r="E58" s="1" t="s">
        <v>85</v>
      </c>
      <c r="F58" s="1" t="s">
        <v>86</v>
      </c>
      <c r="G58" s="1" t="s">
        <v>148</v>
      </c>
      <c r="H58" s="1" t="s">
        <v>138</v>
      </c>
      <c r="I58" s="1" t="s">
        <v>148</v>
      </c>
      <c r="J58" s="1" t="s">
        <v>20</v>
      </c>
      <c r="K58" s="1" t="s">
        <v>139</v>
      </c>
      <c r="L58" s="1" t="s">
        <v>21</v>
      </c>
      <c r="M58" s="1"/>
      <c r="N58" s="1" t="s">
        <v>22</v>
      </c>
      <c r="O58" s="1" t="s">
        <v>529</v>
      </c>
      <c r="Q58" s="1" t="s">
        <v>1327</v>
      </c>
    </row>
    <row r="59" spans="1:17" x14ac:dyDescent="0.2">
      <c r="A59" s="1" t="s">
        <v>136</v>
      </c>
      <c r="B59" s="1" t="s">
        <v>14</v>
      </c>
      <c r="C59" s="1" t="s">
        <v>109</v>
      </c>
      <c r="D59" s="1" t="s">
        <v>15</v>
      </c>
      <c r="E59" s="1" t="s">
        <v>85</v>
      </c>
      <c r="F59" s="1" t="s">
        <v>86</v>
      </c>
      <c r="G59" s="1" t="s">
        <v>149</v>
      </c>
      <c r="H59" s="1" t="s">
        <v>138</v>
      </c>
      <c r="I59" s="1" t="s">
        <v>149</v>
      </c>
      <c r="J59" s="1" t="s">
        <v>20</v>
      </c>
      <c r="K59" s="1" t="s">
        <v>139</v>
      </c>
      <c r="L59" s="1" t="s">
        <v>21</v>
      </c>
      <c r="M59" s="1"/>
      <c r="N59" s="1" t="s">
        <v>22</v>
      </c>
      <c r="O59" s="1" t="s">
        <v>529</v>
      </c>
      <c r="Q59" s="1" t="s">
        <v>1327</v>
      </c>
    </row>
    <row r="60" spans="1:17" x14ac:dyDescent="0.2">
      <c r="A60" s="1" t="s">
        <v>136</v>
      </c>
      <c r="B60" s="1" t="s">
        <v>14</v>
      </c>
      <c r="C60" s="1" t="s">
        <v>111</v>
      </c>
      <c r="D60" s="1" t="s">
        <v>15</v>
      </c>
      <c r="E60" s="1" t="s">
        <v>85</v>
      </c>
      <c r="F60" s="1" t="s">
        <v>86</v>
      </c>
      <c r="G60" s="1" t="s">
        <v>150</v>
      </c>
      <c r="H60" s="1" t="s">
        <v>138</v>
      </c>
      <c r="I60" s="1" t="s">
        <v>150</v>
      </c>
      <c r="J60" s="1" t="s">
        <v>20</v>
      </c>
      <c r="K60" s="1" t="s">
        <v>139</v>
      </c>
      <c r="L60" s="1" t="s">
        <v>21</v>
      </c>
      <c r="M60" s="1"/>
      <c r="N60" s="1" t="s">
        <v>22</v>
      </c>
      <c r="O60" s="1" t="s">
        <v>529</v>
      </c>
      <c r="Q60" s="1" t="s">
        <v>1327</v>
      </c>
    </row>
    <row r="61" spans="1:17" x14ac:dyDescent="0.2">
      <c r="A61" s="1" t="s">
        <v>136</v>
      </c>
      <c r="B61" s="1" t="s">
        <v>14</v>
      </c>
      <c r="C61" s="1" t="s">
        <v>113</v>
      </c>
      <c r="D61" s="1" t="s">
        <v>15</v>
      </c>
      <c r="E61" s="1" t="s">
        <v>85</v>
      </c>
      <c r="F61" s="1" t="s">
        <v>86</v>
      </c>
      <c r="G61" s="1" t="s">
        <v>151</v>
      </c>
      <c r="H61" s="1" t="s">
        <v>138</v>
      </c>
      <c r="I61" s="1" t="s">
        <v>151</v>
      </c>
      <c r="J61" s="1" t="s">
        <v>20</v>
      </c>
      <c r="K61" s="1" t="s">
        <v>139</v>
      </c>
      <c r="L61" s="1" t="s">
        <v>21</v>
      </c>
      <c r="M61" s="1"/>
      <c r="N61" s="1" t="s">
        <v>22</v>
      </c>
      <c r="O61" s="1" t="s">
        <v>529</v>
      </c>
      <c r="Q61" s="1" t="s">
        <v>1327</v>
      </c>
    </row>
    <row r="62" spans="1:17" x14ac:dyDescent="0.2">
      <c r="A62" s="1" t="s">
        <v>136</v>
      </c>
      <c r="B62" s="1" t="s">
        <v>14</v>
      </c>
      <c r="C62" s="1" t="s">
        <v>115</v>
      </c>
      <c r="D62" s="1" t="s">
        <v>15</v>
      </c>
      <c r="E62" s="1" t="s">
        <v>85</v>
      </c>
      <c r="F62" s="1" t="s">
        <v>86</v>
      </c>
      <c r="G62" s="1" t="s">
        <v>152</v>
      </c>
      <c r="H62" s="1" t="s">
        <v>138</v>
      </c>
      <c r="I62" s="1" t="s">
        <v>152</v>
      </c>
      <c r="J62" s="1" t="s">
        <v>20</v>
      </c>
      <c r="K62" s="1" t="s">
        <v>139</v>
      </c>
      <c r="L62" s="1" t="s">
        <v>21</v>
      </c>
      <c r="M62" s="1"/>
      <c r="N62" s="1" t="s">
        <v>22</v>
      </c>
      <c r="O62" s="1" t="s">
        <v>529</v>
      </c>
      <c r="Q62" s="1" t="s">
        <v>1327</v>
      </c>
    </row>
    <row r="63" spans="1:17" x14ac:dyDescent="0.2">
      <c r="A63" s="1" t="s">
        <v>136</v>
      </c>
      <c r="B63" s="1" t="s">
        <v>14</v>
      </c>
      <c r="C63" s="1" t="s">
        <v>117</v>
      </c>
      <c r="D63" s="1" t="s">
        <v>15</v>
      </c>
      <c r="E63" s="1" t="s">
        <v>85</v>
      </c>
      <c r="F63" s="1" t="s">
        <v>86</v>
      </c>
      <c r="G63" s="1" t="s">
        <v>153</v>
      </c>
      <c r="H63" s="1" t="s">
        <v>138</v>
      </c>
      <c r="I63" s="1" t="s">
        <v>153</v>
      </c>
      <c r="J63" s="1" t="s">
        <v>20</v>
      </c>
      <c r="K63" s="1" t="s">
        <v>138</v>
      </c>
      <c r="L63" s="1" t="s">
        <v>21</v>
      </c>
      <c r="M63" s="1"/>
      <c r="N63" s="1" t="s">
        <v>22</v>
      </c>
      <c r="O63" s="1" t="s">
        <v>529</v>
      </c>
      <c r="Q63" s="1" t="s">
        <v>1327</v>
      </c>
    </row>
    <row r="64" spans="1:17" x14ac:dyDescent="0.2">
      <c r="A64" s="1" t="s">
        <v>136</v>
      </c>
      <c r="B64" s="1" t="s">
        <v>14</v>
      </c>
      <c r="C64" s="1" t="s">
        <v>119</v>
      </c>
      <c r="D64" s="1" t="s">
        <v>15</v>
      </c>
      <c r="E64" s="1" t="s">
        <v>85</v>
      </c>
      <c r="F64" s="1" t="s">
        <v>86</v>
      </c>
      <c r="G64" s="1" t="s">
        <v>154</v>
      </c>
      <c r="H64" s="1" t="s">
        <v>138</v>
      </c>
      <c r="I64" s="1" t="s">
        <v>154</v>
      </c>
      <c r="J64" s="1" t="s">
        <v>20</v>
      </c>
      <c r="K64" s="1" t="s">
        <v>138</v>
      </c>
      <c r="L64" s="1" t="s">
        <v>21</v>
      </c>
      <c r="M64" s="1"/>
      <c r="N64" s="1" t="s">
        <v>22</v>
      </c>
      <c r="O64" s="1" t="s">
        <v>529</v>
      </c>
      <c r="Q64" s="1" t="s">
        <v>1327</v>
      </c>
    </row>
    <row r="65" spans="1:17" x14ac:dyDescent="0.2">
      <c r="A65" s="1" t="s">
        <v>155</v>
      </c>
      <c r="B65" s="1" t="s">
        <v>14</v>
      </c>
      <c r="C65" s="1" t="s">
        <v>84</v>
      </c>
      <c r="D65" s="1" t="s">
        <v>15</v>
      </c>
      <c r="E65" s="1" t="s">
        <v>85</v>
      </c>
      <c r="F65" s="1" t="s">
        <v>86</v>
      </c>
      <c r="G65" s="1" t="s">
        <v>156</v>
      </c>
      <c r="H65" s="1" t="s">
        <v>157</v>
      </c>
      <c r="I65" s="1" t="s">
        <v>156</v>
      </c>
      <c r="J65" s="1" t="s">
        <v>20</v>
      </c>
      <c r="K65" s="1" t="s">
        <v>157</v>
      </c>
      <c r="L65" s="1" t="s">
        <v>21</v>
      </c>
      <c r="M65" s="1"/>
      <c r="N65" s="1" t="s">
        <v>22</v>
      </c>
      <c r="O65" s="1" t="s">
        <v>530</v>
      </c>
      <c r="Q65" s="1" t="s">
        <v>1327</v>
      </c>
    </row>
    <row r="66" spans="1:17" x14ac:dyDescent="0.2">
      <c r="A66" s="1" t="s">
        <v>155</v>
      </c>
      <c r="B66" s="1" t="s">
        <v>14</v>
      </c>
      <c r="C66" s="1" t="s">
        <v>89</v>
      </c>
      <c r="D66" s="1" t="s">
        <v>15</v>
      </c>
      <c r="E66" s="1" t="s">
        <v>85</v>
      </c>
      <c r="F66" s="1" t="s">
        <v>86</v>
      </c>
      <c r="G66" s="1" t="s">
        <v>158</v>
      </c>
      <c r="H66" s="1" t="s">
        <v>157</v>
      </c>
      <c r="I66" s="1" t="s">
        <v>158</v>
      </c>
      <c r="J66" s="1" t="s">
        <v>20</v>
      </c>
      <c r="K66" s="1" t="s">
        <v>157</v>
      </c>
      <c r="L66" s="1" t="s">
        <v>21</v>
      </c>
      <c r="M66" s="1"/>
      <c r="N66" s="1" t="s">
        <v>22</v>
      </c>
      <c r="O66" s="1" t="s">
        <v>530</v>
      </c>
      <c r="Q66" s="1" t="s">
        <v>1327</v>
      </c>
    </row>
    <row r="67" spans="1:17" x14ac:dyDescent="0.2">
      <c r="A67" s="1" t="s">
        <v>155</v>
      </c>
      <c r="B67" s="1" t="s">
        <v>14</v>
      </c>
      <c r="C67" s="1" t="s">
        <v>91</v>
      </c>
      <c r="D67" s="1" t="s">
        <v>15</v>
      </c>
      <c r="E67" s="1" t="s">
        <v>85</v>
      </c>
      <c r="F67" s="1" t="s">
        <v>86</v>
      </c>
      <c r="G67" s="1" t="s">
        <v>159</v>
      </c>
      <c r="H67" s="1" t="s">
        <v>157</v>
      </c>
      <c r="I67" s="1" t="s">
        <v>159</v>
      </c>
      <c r="J67" s="1" t="s">
        <v>20</v>
      </c>
      <c r="K67" s="1" t="s">
        <v>157</v>
      </c>
      <c r="L67" s="1" t="s">
        <v>21</v>
      </c>
      <c r="M67" s="1"/>
      <c r="N67" s="1" t="s">
        <v>22</v>
      </c>
      <c r="O67" s="1" t="s">
        <v>530</v>
      </c>
      <c r="Q67" s="1" t="s">
        <v>1327</v>
      </c>
    </row>
    <row r="68" spans="1:17" x14ac:dyDescent="0.2">
      <c r="A68" s="1" t="s">
        <v>155</v>
      </c>
      <c r="B68" s="1" t="s">
        <v>14</v>
      </c>
      <c r="C68" s="1" t="s">
        <v>93</v>
      </c>
      <c r="D68" s="1" t="s">
        <v>15</v>
      </c>
      <c r="E68" s="1" t="s">
        <v>85</v>
      </c>
      <c r="F68" s="1" t="s">
        <v>86</v>
      </c>
      <c r="G68" s="1" t="s">
        <v>160</v>
      </c>
      <c r="H68" s="1" t="s">
        <v>157</v>
      </c>
      <c r="I68" s="1" t="s">
        <v>160</v>
      </c>
      <c r="J68" s="1" t="s">
        <v>20</v>
      </c>
      <c r="K68" s="1" t="s">
        <v>157</v>
      </c>
      <c r="L68" s="1" t="s">
        <v>21</v>
      </c>
      <c r="M68" s="1"/>
      <c r="N68" s="1" t="s">
        <v>22</v>
      </c>
      <c r="O68" s="1" t="s">
        <v>530</v>
      </c>
      <c r="Q68" s="1" t="s">
        <v>1327</v>
      </c>
    </row>
    <row r="69" spans="1:17" x14ac:dyDescent="0.2">
      <c r="A69" s="1" t="s">
        <v>155</v>
      </c>
      <c r="B69" s="1" t="s">
        <v>14</v>
      </c>
      <c r="C69" s="1" t="s">
        <v>95</v>
      </c>
      <c r="D69" s="1" t="s">
        <v>15</v>
      </c>
      <c r="E69" s="1" t="s">
        <v>85</v>
      </c>
      <c r="F69" s="1" t="s">
        <v>86</v>
      </c>
      <c r="G69" s="1" t="s">
        <v>161</v>
      </c>
      <c r="H69" s="1" t="s">
        <v>157</v>
      </c>
      <c r="I69" s="1" t="s">
        <v>161</v>
      </c>
      <c r="J69" s="1" t="s">
        <v>20</v>
      </c>
      <c r="K69" s="1" t="s">
        <v>157</v>
      </c>
      <c r="L69" s="1" t="s">
        <v>21</v>
      </c>
      <c r="M69" s="1"/>
      <c r="N69" s="1" t="s">
        <v>22</v>
      </c>
      <c r="O69" s="1" t="s">
        <v>530</v>
      </c>
      <c r="Q69" s="1" t="s">
        <v>1327</v>
      </c>
    </row>
    <row r="70" spans="1:17" x14ac:dyDescent="0.2">
      <c r="A70" s="1" t="s">
        <v>155</v>
      </c>
      <c r="B70" s="1" t="s">
        <v>14</v>
      </c>
      <c r="C70" s="1" t="s">
        <v>97</v>
      </c>
      <c r="D70" s="1" t="s">
        <v>15</v>
      </c>
      <c r="E70" s="1" t="s">
        <v>85</v>
      </c>
      <c r="F70" s="1" t="s">
        <v>86</v>
      </c>
      <c r="G70" s="1" t="s">
        <v>162</v>
      </c>
      <c r="H70" s="1" t="s">
        <v>157</v>
      </c>
      <c r="I70" s="1" t="s">
        <v>162</v>
      </c>
      <c r="J70" s="1" t="s">
        <v>20</v>
      </c>
      <c r="K70" s="1" t="s">
        <v>157</v>
      </c>
      <c r="L70" s="1" t="s">
        <v>21</v>
      </c>
      <c r="M70" s="1"/>
      <c r="N70" s="1" t="s">
        <v>22</v>
      </c>
      <c r="O70" s="1" t="s">
        <v>530</v>
      </c>
      <c r="Q70" s="1" t="s">
        <v>1327</v>
      </c>
    </row>
    <row r="71" spans="1:17" x14ac:dyDescent="0.2">
      <c r="A71" s="1" t="s">
        <v>155</v>
      </c>
      <c r="B71" s="1" t="s">
        <v>14</v>
      </c>
      <c r="C71" s="1" t="s">
        <v>99</v>
      </c>
      <c r="D71" s="1" t="s">
        <v>15</v>
      </c>
      <c r="E71" s="1" t="s">
        <v>85</v>
      </c>
      <c r="F71" s="1" t="s">
        <v>86</v>
      </c>
      <c r="G71" s="1" t="s">
        <v>163</v>
      </c>
      <c r="H71" s="1" t="s">
        <v>157</v>
      </c>
      <c r="I71" s="1" t="s">
        <v>163</v>
      </c>
      <c r="J71" s="1" t="s">
        <v>20</v>
      </c>
      <c r="K71" s="1" t="s">
        <v>157</v>
      </c>
      <c r="L71" s="1" t="s">
        <v>21</v>
      </c>
      <c r="M71" s="1"/>
      <c r="N71" s="1" t="s">
        <v>22</v>
      </c>
      <c r="O71" s="1" t="s">
        <v>530</v>
      </c>
      <c r="Q71" s="1" t="s">
        <v>1327</v>
      </c>
    </row>
    <row r="72" spans="1:17" x14ac:dyDescent="0.2">
      <c r="A72" s="1" t="s">
        <v>155</v>
      </c>
      <c r="B72" s="1" t="s">
        <v>14</v>
      </c>
      <c r="C72" s="1" t="s">
        <v>101</v>
      </c>
      <c r="D72" s="1" t="s">
        <v>15</v>
      </c>
      <c r="E72" s="1" t="s">
        <v>85</v>
      </c>
      <c r="F72" s="1" t="s">
        <v>86</v>
      </c>
      <c r="G72" s="1" t="s">
        <v>164</v>
      </c>
      <c r="H72" s="1" t="s">
        <v>157</v>
      </c>
      <c r="I72" s="1" t="s">
        <v>164</v>
      </c>
      <c r="J72" s="1" t="s">
        <v>20</v>
      </c>
      <c r="K72" s="1" t="s">
        <v>157</v>
      </c>
      <c r="L72" s="1" t="s">
        <v>21</v>
      </c>
      <c r="M72" s="1"/>
      <c r="N72" s="1" t="s">
        <v>22</v>
      </c>
      <c r="O72" s="1" t="s">
        <v>530</v>
      </c>
      <c r="Q72" s="1" t="s">
        <v>1327</v>
      </c>
    </row>
    <row r="73" spans="1:17" x14ac:dyDescent="0.2">
      <c r="A73" s="1" t="s">
        <v>155</v>
      </c>
      <c r="B73" s="1" t="s">
        <v>14</v>
      </c>
      <c r="C73" s="1" t="s">
        <v>103</v>
      </c>
      <c r="D73" s="1" t="s">
        <v>15</v>
      </c>
      <c r="E73" s="1" t="s">
        <v>85</v>
      </c>
      <c r="F73" s="1" t="s">
        <v>86</v>
      </c>
      <c r="G73" s="1" t="s">
        <v>165</v>
      </c>
      <c r="H73" s="1" t="s">
        <v>157</v>
      </c>
      <c r="I73" s="1" t="s">
        <v>165</v>
      </c>
      <c r="J73" s="1" t="s">
        <v>20</v>
      </c>
      <c r="K73" s="1" t="s">
        <v>157</v>
      </c>
      <c r="L73" s="1" t="s">
        <v>21</v>
      </c>
      <c r="M73" s="1"/>
      <c r="N73" s="1" t="s">
        <v>22</v>
      </c>
      <c r="O73" s="1" t="s">
        <v>530</v>
      </c>
      <c r="Q73" s="1" t="s">
        <v>1327</v>
      </c>
    </row>
    <row r="74" spans="1:17" x14ac:dyDescent="0.2">
      <c r="A74" s="1" t="s">
        <v>155</v>
      </c>
      <c r="B74" s="1" t="s">
        <v>14</v>
      </c>
      <c r="C74" s="1" t="s">
        <v>105</v>
      </c>
      <c r="D74" s="1" t="s">
        <v>15</v>
      </c>
      <c r="E74" s="1" t="s">
        <v>85</v>
      </c>
      <c r="F74" s="1" t="s">
        <v>86</v>
      </c>
      <c r="G74" s="1" t="s">
        <v>166</v>
      </c>
      <c r="H74" s="1" t="s">
        <v>157</v>
      </c>
      <c r="I74" s="1" t="s">
        <v>166</v>
      </c>
      <c r="J74" s="1" t="s">
        <v>20</v>
      </c>
      <c r="K74" s="1" t="s">
        <v>157</v>
      </c>
      <c r="L74" s="1" t="s">
        <v>21</v>
      </c>
      <c r="M74" s="1"/>
      <c r="N74" s="1" t="s">
        <v>22</v>
      </c>
      <c r="O74" s="1" t="s">
        <v>530</v>
      </c>
      <c r="Q74" s="1" t="s">
        <v>1327</v>
      </c>
    </row>
    <row r="75" spans="1:17" x14ac:dyDescent="0.2">
      <c r="A75" s="1" t="s">
        <v>155</v>
      </c>
      <c r="B75" s="1" t="s">
        <v>14</v>
      </c>
      <c r="C75" s="1" t="s">
        <v>107</v>
      </c>
      <c r="D75" s="1" t="s">
        <v>15</v>
      </c>
      <c r="E75" s="1" t="s">
        <v>85</v>
      </c>
      <c r="F75" s="1" t="s">
        <v>86</v>
      </c>
      <c r="G75" s="1" t="s">
        <v>167</v>
      </c>
      <c r="H75" s="1" t="s">
        <v>157</v>
      </c>
      <c r="I75" s="1" t="s">
        <v>167</v>
      </c>
      <c r="J75" s="1" t="s">
        <v>20</v>
      </c>
      <c r="K75" s="1" t="s">
        <v>157</v>
      </c>
      <c r="L75" s="1" t="s">
        <v>21</v>
      </c>
      <c r="M75" s="1"/>
      <c r="N75" s="1" t="s">
        <v>22</v>
      </c>
      <c r="O75" s="1" t="s">
        <v>530</v>
      </c>
      <c r="Q75" s="1" t="s">
        <v>1327</v>
      </c>
    </row>
    <row r="76" spans="1:17" x14ac:dyDescent="0.2">
      <c r="A76" s="1" t="s">
        <v>155</v>
      </c>
      <c r="B76" s="1" t="s">
        <v>14</v>
      </c>
      <c r="C76" s="1" t="s">
        <v>109</v>
      </c>
      <c r="D76" s="1" t="s">
        <v>15</v>
      </c>
      <c r="E76" s="1" t="s">
        <v>85</v>
      </c>
      <c r="F76" s="1" t="s">
        <v>86</v>
      </c>
      <c r="G76" s="1" t="s">
        <v>168</v>
      </c>
      <c r="H76" s="1" t="s">
        <v>157</v>
      </c>
      <c r="I76" s="1" t="s">
        <v>168</v>
      </c>
      <c r="J76" s="1" t="s">
        <v>20</v>
      </c>
      <c r="K76" s="1" t="s">
        <v>157</v>
      </c>
      <c r="L76" s="1" t="s">
        <v>21</v>
      </c>
      <c r="M76" s="1"/>
      <c r="N76" s="1" t="s">
        <v>22</v>
      </c>
      <c r="O76" s="1" t="s">
        <v>530</v>
      </c>
      <c r="Q76" s="1" t="s">
        <v>1327</v>
      </c>
    </row>
    <row r="77" spans="1:17" x14ac:dyDescent="0.2">
      <c r="A77" s="1" t="s">
        <v>155</v>
      </c>
      <c r="B77" s="1" t="s">
        <v>14</v>
      </c>
      <c r="C77" s="1" t="s">
        <v>111</v>
      </c>
      <c r="D77" s="1" t="s">
        <v>15</v>
      </c>
      <c r="E77" s="1" t="s">
        <v>85</v>
      </c>
      <c r="F77" s="1" t="s">
        <v>86</v>
      </c>
      <c r="G77" s="1" t="s">
        <v>169</v>
      </c>
      <c r="H77" s="1" t="s">
        <v>157</v>
      </c>
      <c r="I77" s="1" t="s">
        <v>169</v>
      </c>
      <c r="J77" s="1" t="s">
        <v>20</v>
      </c>
      <c r="K77" s="1" t="s">
        <v>157</v>
      </c>
      <c r="L77" s="1" t="s">
        <v>21</v>
      </c>
      <c r="M77" s="1"/>
      <c r="N77" s="1" t="s">
        <v>22</v>
      </c>
      <c r="O77" s="1" t="s">
        <v>530</v>
      </c>
      <c r="Q77" s="1" t="s">
        <v>1327</v>
      </c>
    </row>
    <row r="78" spans="1:17" x14ac:dyDescent="0.2">
      <c r="A78" s="1" t="s">
        <v>155</v>
      </c>
      <c r="B78" s="1" t="s">
        <v>14</v>
      </c>
      <c r="C78" s="1" t="s">
        <v>113</v>
      </c>
      <c r="D78" s="1" t="s">
        <v>15</v>
      </c>
      <c r="E78" s="1" t="s">
        <v>85</v>
      </c>
      <c r="F78" s="1" t="s">
        <v>86</v>
      </c>
      <c r="G78" s="1" t="s">
        <v>170</v>
      </c>
      <c r="H78" s="1" t="s">
        <v>157</v>
      </c>
      <c r="I78" s="1" t="s">
        <v>170</v>
      </c>
      <c r="J78" s="1" t="s">
        <v>20</v>
      </c>
      <c r="K78" s="1" t="s">
        <v>157</v>
      </c>
      <c r="L78" s="1" t="s">
        <v>21</v>
      </c>
      <c r="M78" s="1"/>
      <c r="N78" s="1" t="s">
        <v>22</v>
      </c>
      <c r="O78" s="1" t="s">
        <v>530</v>
      </c>
      <c r="Q78" s="1" t="s">
        <v>1327</v>
      </c>
    </row>
    <row r="79" spans="1:17" x14ac:dyDescent="0.2">
      <c r="A79" s="1" t="s">
        <v>155</v>
      </c>
      <c r="B79" s="1" t="s">
        <v>14</v>
      </c>
      <c r="C79" s="1" t="s">
        <v>115</v>
      </c>
      <c r="D79" s="1" t="s">
        <v>15</v>
      </c>
      <c r="E79" s="1" t="s">
        <v>85</v>
      </c>
      <c r="F79" s="1" t="s">
        <v>86</v>
      </c>
      <c r="G79" s="1" t="s">
        <v>171</v>
      </c>
      <c r="H79" s="1" t="s">
        <v>157</v>
      </c>
      <c r="I79" s="1" t="s">
        <v>171</v>
      </c>
      <c r="J79" s="1" t="s">
        <v>20</v>
      </c>
      <c r="K79" s="1" t="s">
        <v>157</v>
      </c>
      <c r="L79" s="1" t="s">
        <v>21</v>
      </c>
      <c r="M79" s="1"/>
      <c r="N79" s="1" t="s">
        <v>22</v>
      </c>
      <c r="O79" s="1" t="s">
        <v>530</v>
      </c>
      <c r="Q79" s="1" t="s">
        <v>1327</v>
      </c>
    </row>
    <row r="80" spans="1:17" x14ac:dyDescent="0.2">
      <c r="A80" s="1" t="s">
        <v>155</v>
      </c>
      <c r="B80" s="1" t="s">
        <v>14</v>
      </c>
      <c r="C80" s="1" t="s">
        <v>117</v>
      </c>
      <c r="D80" s="1" t="s">
        <v>15</v>
      </c>
      <c r="E80" s="1" t="s">
        <v>85</v>
      </c>
      <c r="F80" s="1" t="s">
        <v>86</v>
      </c>
      <c r="G80" s="1" t="s">
        <v>172</v>
      </c>
      <c r="H80" s="1" t="s">
        <v>157</v>
      </c>
      <c r="I80" s="1" t="s">
        <v>172</v>
      </c>
      <c r="J80" s="1" t="s">
        <v>20</v>
      </c>
      <c r="K80" s="1" t="s">
        <v>157</v>
      </c>
      <c r="L80" s="1" t="s">
        <v>21</v>
      </c>
      <c r="M80" s="1"/>
      <c r="N80" s="1" t="s">
        <v>22</v>
      </c>
      <c r="O80" s="1" t="s">
        <v>530</v>
      </c>
      <c r="Q80" s="1" t="s">
        <v>1327</v>
      </c>
    </row>
    <row r="81" spans="1:17" x14ac:dyDescent="0.2">
      <c r="A81" s="1" t="s">
        <v>155</v>
      </c>
      <c r="B81" s="1" t="s">
        <v>14</v>
      </c>
      <c r="C81" s="1" t="s">
        <v>119</v>
      </c>
      <c r="D81" s="1" t="s">
        <v>15</v>
      </c>
      <c r="E81" s="1" t="s">
        <v>85</v>
      </c>
      <c r="F81" s="1" t="s">
        <v>86</v>
      </c>
      <c r="G81" s="1" t="s">
        <v>173</v>
      </c>
      <c r="H81" s="1" t="s">
        <v>157</v>
      </c>
      <c r="I81" s="1" t="s">
        <v>173</v>
      </c>
      <c r="J81" s="1" t="s">
        <v>20</v>
      </c>
      <c r="K81" s="1" t="s">
        <v>157</v>
      </c>
      <c r="L81" s="1" t="s">
        <v>21</v>
      </c>
      <c r="M81" s="1"/>
      <c r="N81" s="1" t="s">
        <v>22</v>
      </c>
      <c r="O81" s="1" t="s">
        <v>530</v>
      </c>
      <c r="Q81" s="1" t="s">
        <v>1327</v>
      </c>
    </row>
    <row r="82" spans="1:17" x14ac:dyDescent="0.2">
      <c r="A82" s="1" t="s">
        <v>174</v>
      </c>
      <c r="B82" s="1" t="s">
        <v>14</v>
      </c>
      <c r="C82" s="1" t="s">
        <v>15</v>
      </c>
      <c r="D82" s="1" t="s">
        <v>15</v>
      </c>
      <c r="E82" s="1" t="s">
        <v>85</v>
      </c>
      <c r="F82" s="1" t="s">
        <v>86</v>
      </c>
      <c r="G82" s="1" t="s">
        <v>175</v>
      </c>
      <c r="H82" s="1" t="s">
        <v>176</v>
      </c>
      <c r="I82" s="1" t="s">
        <v>175</v>
      </c>
      <c r="J82" s="1" t="s">
        <v>20</v>
      </c>
      <c r="K82" s="1" t="s">
        <v>176</v>
      </c>
      <c r="L82" s="1" t="s">
        <v>21</v>
      </c>
      <c r="M82" s="1"/>
      <c r="N82" s="1" t="s">
        <v>22</v>
      </c>
      <c r="O82" s="12" t="s">
        <v>1368</v>
      </c>
      <c r="Q82" s="12" t="s">
        <v>1327</v>
      </c>
    </row>
    <row r="83" spans="1:17" ht="15" x14ac:dyDescent="0.25">
      <c r="A83" s="4" t="s">
        <v>177</v>
      </c>
      <c r="B83" s="4" t="s">
        <v>14</v>
      </c>
      <c r="C83" s="4" t="s">
        <v>15</v>
      </c>
      <c r="D83" s="4" t="s">
        <v>15</v>
      </c>
      <c r="E83" s="4" t="s">
        <v>85</v>
      </c>
      <c r="F83" s="4" t="s">
        <v>86</v>
      </c>
      <c r="G83" s="4" t="s">
        <v>178</v>
      </c>
      <c r="H83" s="4" t="s">
        <v>179</v>
      </c>
      <c r="I83" s="4" t="s">
        <v>178</v>
      </c>
      <c r="J83" s="4" t="s">
        <v>20</v>
      </c>
      <c r="K83" s="4" t="s">
        <v>179</v>
      </c>
      <c r="L83" s="4" t="s">
        <v>21</v>
      </c>
      <c r="M83" s="4"/>
      <c r="N83" s="4" t="s">
        <v>22</v>
      </c>
      <c r="O83" s="4"/>
    </row>
    <row r="84" spans="1:17" ht="15" x14ac:dyDescent="0.25">
      <c r="A84" s="4" t="s">
        <v>180</v>
      </c>
      <c r="B84" s="4" t="s">
        <v>14</v>
      </c>
      <c r="C84" s="4" t="s">
        <v>15</v>
      </c>
      <c r="D84" s="4" t="s">
        <v>15</v>
      </c>
      <c r="E84" s="4" t="s">
        <v>85</v>
      </c>
      <c r="F84" s="4" t="s">
        <v>86</v>
      </c>
      <c r="G84" s="4" t="s">
        <v>181</v>
      </c>
      <c r="H84" s="4" t="s">
        <v>179</v>
      </c>
      <c r="I84" s="4" t="s">
        <v>181</v>
      </c>
      <c r="J84" s="4" t="s">
        <v>20</v>
      </c>
      <c r="K84" s="4" t="s">
        <v>179</v>
      </c>
      <c r="L84" s="4" t="s">
        <v>21</v>
      </c>
      <c r="M84" s="4"/>
      <c r="N84" s="4" t="s">
        <v>22</v>
      </c>
      <c r="O84" s="4"/>
    </row>
    <row r="85" spans="1:17" x14ac:dyDescent="0.2">
      <c r="A85" s="1" t="s">
        <v>182</v>
      </c>
      <c r="B85" s="1" t="s">
        <v>14</v>
      </c>
      <c r="C85" s="1" t="s">
        <v>15</v>
      </c>
      <c r="D85" s="1" t="s">
        <v>15</v>
      </c>
      <c r="E85" s="1" t="s">
        <v>85</v>
      </c>
      <c r="F85" s="1" t="s">
        <v>86</v>
      </c>
      <c r="G85" s="1" t="s">
        <v>183</v>
      </c>
      <c r="H85" s="1" t="s">
        <v>184</v>
      </c>
      <c r="I85" s="1" t="s">
        <v>183</v>
      </c>
      <c r="J85" s="1" t="s">
        <v>20</v>
      </c>
      <c r="K85" s="1" t="s">
        <v>184</v>
      </c>
      <c r="L85" s="1" t="s">
        <v>21</v>
      </c>
      <c r="M85" s="1"/>
      <c r="N85" s="1" t="s">
        <v>22</v>
      </c>
      <c r="O85" s="1" t="s">
        <v>1370</v>
      </c>
      <c r="P85" s="1"/>
      <c r="Q85" s="1" t="s">
        <v>1327</v>
      </c>
    </row>
    <row r="86" spans="1:17" x14ac:dyDescent="0.2">
      <c r="A86" s="1" t="s">
        <v>185</v>
      </c>
      <c r="B86" s="1" t="s">
        <v>14</v>
      </c>
      <c r="C86" s="1" t="s">
        <v>15</v>
      </c>
      <c r="D86" s="1" t="s">
        <v>15</v>
      </c>
      <c r="E86" s="1" t="s">
        <v>186</v>
      </c>
      <c r="F86" s="1" t="s">
        <v>187</v>
      </c>
      <c r="G86" s="1" t="s">
        <v>188</v>
      </c>
      <c r="H86" s="1" t="s">
        <v>189</v>
      </c>
      <c r="I86" s="1" t="s">
        <v>190</v>
      </c>
      <c r="J86" s="1" t="s">
        <v>185</v>
      </c>
      <c r="K86" s="1" t="s">
        <v>191</v>
      </c>
      <c r="L86" s="1" t="s">
        <v>192</v>
      </c>
      <c r="M86" s="1"/>
      <c r="N86" s="1" t="s">
        <v>22</v>
      </c>
      <c r="O86" s="1" t="s">
        <v>525</v>
      </c>
      <c r="Q86" s="1" t="s">
        <v>1327</v>
      </c>
    </row>
    <row r="87" spans="1:17" x14ac:dyDescent="0.2">
      <c r="A87" s="1" t="s">
        <v>193</v>
      </c>
      <c r="B87" s="1" t="s">
        <v>14</v>
      </c>
      <c r="C87" s="1" t="s">
        <v>15</v>
      </c>
      <c r="D87" s="1" t="s">
        <v>15</v>
      </c>
      <c r="E87" s="1" t="s">
        <v>186</v>
      </c>
      <c r="F87" s="1" t="s">
        <v>187</v>
      </c>
      <c r="G87" s="1" t="s">
        <v>188</v>
      </c>
      <c r="H87" s="1" t="s">
        <v>189</v>
      </c>
      <c r="I87" s="1" t="s">
        <v>194</v>
      </c>
      <c r="J87" s="1" t="s">
        <v>193</v>
      </c>
      <c r="K87" s="1" t="s">
        <v>195</v>
      </c>
      <c r="L87" s="1" t="s">
        <v>192</v>
      </c>
      <c r="M87" s="1"/>
      <c r="N87" s="1" t="s">
        <v>22</v>
      </c>
      <c r="O87" s="1" t="s">
        <v>525</v>
      </c>
      <c r="Q87" s="1" t="s">
        <v>1327</v>
      </c>
    </row>
    <row r="88" spans="1:17" x14ac:dyDescent="0.2">
      <c r="A88" s="1" t="s">
        <v>196</v>
      </c>
      <c r="B88" s="1" t="s">
        <v>14</v>
      </c>
      <c r="C88" s="1" t="s">
        <v>15</v>
      </c>
      <c r="D88" s="1" t="s">
        <v>15</v>
      </c>
      <c r="E88" s="1" t="s">
        <v>186</v>
      </c>
      <c r="F88" s="1" t="s">
        <v>187</v>
      </c>
      <c r="G88" s="1" t="s">
        <v>188</v>
      </c>
      <c r="H88" s="1" t="s">
        <v>189</v>
      </c>
      <c r="I88" s="1" t="s">
        <v>194</v>
      </c>
      <c r="J88" s="1" t="s">
        <v>196</v>
      </c>
      <c r="K88" s="1" t="s">
        <v>197</v>
      </c>
      <c r="L88" s="1" t="s">
        <v>192</v>
      </c>
      <c r="M88" s="1"/>
      <c r="N88" s="1" t="s">
        <v>22</v>
      </c>
      <c r="O88" s="1" t="s">
        <v>525</v>
      </c>
      <c r="Q88" s="1" t="s">
        <v>1327</v>
      </c>
    </row>
    <row r="89" spans="1:17" x14ac:dyDescent="0.2">
      <c r="A89" s="1" t="s">
        <v>198</v>
      </c>
      <c r="B89" s="1" t="s">
        <v>14</v>
      </c>
      <c r="C89" s="1" t="s">
        <v>15</v>
      </c>
      <c r="D89" s="1" t="s">
        <v>15</v>
      </c>
      <c r="E89" s="1" t="s">
        <v>186</v>
      </c>
      <c r="F89" s="1" t="s">
        <v>187</v>
      </c>
      <c r="G89" s="1" t="s">
        <v>199</v>
      </c>
      <c r="H89" s="1" t="s">
        <v>200</v>
      </c>
      <c r="I89" s="1" t="s">
        <v>201</v>
      </c>
      <c r="J89" s="1" t="s">
        <v>198</v>
      </c>
      <c r="K89" s="1" t="s">
        <v>202</v>
      </c>
      <c r="L89" s="1" t="s">
        <v>192</v>
      </c>
      <c r="M89" s="1"/>
      <c r="N89" s="1" t="s">
        <v>22</v>
      </c>
      <c r="O89" s="1" t="s">
        <v>526</v>
      </c>
      <c r="Q89" s="1" t="s">
        <v>1327</v>
      </c>
    </row>
    <row r="90" spans="1:17" x14ac:dyDescent="0.2">
      <c r="A90" s="1" t="s">
        <v>203</v>
      </c>
      <c r="B90" s="1" t="s">
        <v>14</v>
      </c>
      <c r="C90" s="1" t="s">
        <v>15</v>
      </c>
      <c r="D90" s="1" t="s">
        <v>15</v>
      </c>
      <c r="E90" s="1" t="s">
        <v>186</v>
      </c>
      <c r="F90" s="1" t="s">
        <v>187</v>
      </c>
      <c r="G90" s="1" t="s">
        <v>188</v>
      </c>
      <c r="H90" s="1" t="s">
        <v>189</v>
      </c>
      <c r="I90" s="1" t="s">
        <v>194</v>
      </c>
      <c r="J90" s="1" t="s">
        <v>203</v>
      </c>
      <c r="K90" s="1" t="s">
        <v>204</v>
      </c>
      <c r="L90" s="1" t="s">
        <v>192</v>
      </c>
      <c r="M90" s="1"/>
      <c r="N90" s="1" t="s">
        <v>22</v>
      </c>
      <c r="O90" s="1" t="s">
        <v>525</v>
      </c>
      <c r="Q90" s="1" t="s">
        <v>1327</v>
      </c>
    </row>
    <row r="91" spans="1:17" x14ac:dyDescent="0.2">
      <c r="A91" s="1" t="s">
        <v>205</v>
      </c>
      <c r="B91" s="1" t="s">
        <v>14</v>
      </c>
      <c r="C91" s="1" t="s">
        <v>15</v>
      </c>
      <c r="D91" s="1" t="s">
        <v>15</v>
      </c>
      <c r="E91" s="1" t="s">
        <v>186</v>
      </c>
      <c r="F91" s="1" t="s">
        <v>187</v>
      </c>
      <c r="G91" s="1" t="s">
        <v>199</v>
      </c>
      <c r="H91" s="1" t="s">
        <v>200</v>
      </c>
      <c r="I91" s="1" t="s">
        <v>206</v>
      </c>
      <c r="J91" s="1" t="s">
        <v>205</v>
      </c>
      <c r="K91" s="1" t="s">
        <v>207</v>
      </c>
      <c r="L91" s="1" t="s">
        <v>192</v>
      </c>
      <c r="M91" s="1"/>
      <c r="N91" s="1" t="s">
        <v>22</v>
      </c>
      <c r="O91" s="1" t="s">
        <v>526</v>
      </c>
      <c r="Q91" s="1" t="s">
        <v>1327</v>
      </c>
    </row>
    <row r="92" spans="1:17" x14ac:dyDescent="0.2">
      <c r="A92" s="1" t="s">
        <v>208</v>
      </c>
      <c r="B92" s="1" t="s">
        <v>14</v>
      </c>
      <c r="C92" s="1" t="s">
        <v>15</v>
      </c>
      <c r="D92" s="1" t="s">
        <v>15</v>
      </c>
      <c r="E92" s="1" t="s">
        <v>186</v>
      </c>
      <c r="F92" s="1" t="s">
        <v>187</v>
      </c>
      <c r="G92" s="1" t="s">
        <v>188</v>
      </c>
      <c r="H92" s="1" t="s">
        <v>189</v>
      </c>
      <c r="I92" s="1" t="s">
        <v>194</v>
      </c>
      <c r="J92" s="1" t="s">
        <v>208</v>
      </c>
      <c r="K92" s="1" t="s">
        <v>209</v>
      </c>
      <c r="L92" s="1" t="s">
        <v>192</v>
      </c>
      <c r="M92" s="1"/>
      <c r="N92" s="1" t="s">
        <v>22</v>
      </c>
      <c r="O92" s="1" t="s">
        <v>525</v>
      </c>
      <c r="Q92" s="1" t="s">
        <v>1327</v>
      </c>
    </row>
    <row r="93" spans="1:17" x14ac:dyDescent="0.2">
      <c r="A93" s="1" t="s">
        <v>210</v>
      </c>
      <c r="B93" s="1" t="s">
        <v>14</v>
      </c>
      <c r="C93" s="1" t="s">
        <v>15</v>
      </c>
      <c r="D93" s="1" t="s">
        <v>15</v>
      </c>
      <c r="E93" s="1" t="s">
        <v>186</v>
      </c>
      <c r="F93" s="1" t="s">
        <v>187</v>
      </c>
      <c r="G93" s="1" t="s">
        <v>199</v>
      </c>
      <c r="H93" s="1" t="s">
        <v>200</v>
      </c>
      <c r="I93" s="1" t="s">
        <v>201</v>
      </c>
      <c r="J93" s="1" t="s">
        <v>210</v>
      </c>
      <c r="K93" s="1" t="s">
        <v>202</v>
      </c>
      <c r="L93" s="1" t="s">
        <v>192</v>
      </c>
      <c r="M93" s="1"/>
      <c r="N93" s="1" t="s">
        <v>22</v>
      </c>
      <c r="O93" s="1" t="s">
        <v>526</v>
      </c>
      <c r="Q93" s="1" t="s">
        <v>1327</v>
      </c>
    </row>
    <row r="94" spans="1:17" x14ac:dyDescent="0.2">
      <c r="A94" s="1" t="s">
        <v>211</v>
      </c>
      <c r="B94" s="1" t="s">
        <v>14</v>
      </c>
      <c r="C94" s="1" t="s">
        <v>15</v>
      </c>
      <c r="D94" s="1" t="s">
        <v>15</v>
      </c>
      <c r="E94" s="1" t="s">
        <v>186</v>
      </c>
      <c r="F94" s="1" t="s">
        <v>187</v>
      </c>
      <c r="G94" s="1" t="s">
        <v>199</v>
      </c>
      <c r="H94" s="1" t="s">
        <v>200</v>
      </c>
      <c r="I94" s="1" t="s">
        <v>206</v>
      </c>
      <c r="J94" s="1" t="s">
        <v>211</v>
      </c>
      <c r="K94" s="1" t="s">
        <v>212</v>
      </c>
      <c r="L94" s="1" t="s">
        <v>192</v>
      </c>
      <c r="M94" s="1"/>
      <c r="N94" s="1" t="s">
        <v>22</v>
      </c>
      <c r="O94" s="1" t="s">
        <v>526</v>
      </c>
      <c r="Q94" s="1" t="s">
        <v>1327</v>
      </c>
    </row>
    <row r="95" spans="1:17" x14ac:dyDescent="0.2">
      <c r="A95" s="1" t="s">
        <v>213</v>
      </c>
      <c r="B95" s="1" t="s">
        <v>14</v>
      </c>
      <c r="C95" s="1" t="s">
        <v>15</v>
      </c>
      <c r="D95" s="1" t="s">
        <v>15</v>
      </c>
      <c r="E95" s="1" t="s">
        <v>186</v>
      </c>
      <c r="F95" s="1" t="s">
        <v>187</v>
      </c>
      <c r="G95" s="1" t="s">
        <v>199</v>
      </c>
      <c r="H95" s="1" t="s">
        <v>200</v>
      </c>
      <c r="I95" s="1" t="s">
        <v>206</v>
      </c>
      <c r="J95" s="1" t="s">
        <v>213</v>
      </c>
      <c r="K95" s="1" t="s">
        <v>207</v>
      </c>
      <c r="L95" s="1" t="s">
        <v>192</v>
      </c>
      <c r="M95" s="1"/>
      <c r="N95" s="1" t="s">
        <v>22</v>
      </c>
      <c r="O95" s="1" t="s">
        <v>526</v>
      </c>
      <c r="Q95" s="1" t="s">
        <v>1327</v>
      </c>
    </row>
    <row r="96" spans="1:17" x14ac:dyDescent="0.2">
      <c r="A96" s="1" t="s">
        <v>214</v>
      </c>
      <c r="B96" s="1" t="s">
        <v>14</v>
      </c>
      <c r="C96" s="1" t="s">
        <v>15</v>
      </c>
      <c r="D96" s="1" t="s">
        <v>15</v>
      </c>
      <c r="E96" s="1" t="s">
        <v>186</v>
      </c>
      <c r="F96" s="1" t="s">
        <v>187</v>
      </c>
      <c r="G96" s="1" t="s">
        <v>188</v>
      </c>
      <c r="H96" s="1" t="s">
        <v>189</v>
      </c>
      <c r="I96" s="1" t="s">
        <v>194</v>
      </c>
      <c r="J96" s="1" t="s">
        <v>214</v>
      </c>
      <c r="K96" s="1" t="s">
        <v>215</v>
      </c>
      <c r="L96" s="1" t="s">
        <v>192</v>
      </c>
      <c r="M96" s="1"/>
      <c r="N96" s="1" t="s">
        <v>22</v>
      </c>
      <c r="O96" s="1" t="s">
        <v>525</v>
      </c>
      <c r="Q96" s="1" t="s">
        <v>1327</v>
      </c>
    </row>
    <row r="97" spans="1:17" x14ac:dyDescent="0.2">
      <c r="A97" s="1" t="s">
        <v>216</v>
      </c>
      <c r="B97" s="1" t="s">
        <v>14</v>
      </c>
      <c r="C97" s="1" t="s">
        <v>15</v>
      </c>
      <c r="D97" s="1" t="s">
        <v>15</v>
      </c>
      <c r="E97" s="1" t="s">
        <v>186</v>
      </c>
      <c r="F97" s="1" t="s">
        <v>187</v>
      </c>
      <c r="G97" s="1" t="s">
        <v>199</v>
      </c>
      <c r="H97" s="1" t="s">
        <v>200</v>
      </c>
      <c r="I97" s="1" t="s">
        <v>194</v>
      </c>
      <c r="J97" s="1" t="s">
        <v>216</v>
      </c>
      <c r="K97" s="1" t="s">
        <v>217</v>
      </c>
      <c r="L97" s="1" t="s">
        <v>192</v>
      </c>
      <c r="M97" s="1"/>
      <c r="N97" s="1" t="s">
        <v>22</v>
      </c>
      <c r="O97" s="1" t="s">
        <v>526</v>
      </c>
      <c r="Q97" s="1" t="s">
        <v>1327</v>
      </c>
    </row>
    <row r="98" spans="1:17" x14ac:dyDescent="0.2">
      <c r="A98" s="1" t="s">
        <v>218</v>
      </c>
      <c r="B98" s="1" t="s">
        <v>14</v>
      </c>
      <c r="C98" s="1" t="s">
        <v>15</v>
      </c>
      <c r="D98" s="1" t="s">
        <v>15</v>
      </c>
      <c r="E98" s="1" t="s">
        <v>186</v>
      </c>
      <c r="F98" s="1" t="s">
        <v>187</v>
      </c>
      <c r="G98" s="1" t="s">
        <v>188</v>
      </c>
      <c r="H98" s="1" t="s">
        <v>189</v>
      </c>
      <c r="I98" s="1" t="s">
        <v>190</v>
      </c>
      <c r="J98" s="1" t="s">
        <v>218</v>
      </c>
      <c r="K98" s="1" t="s">
        <v>197</v>
      </c>
      <c r="L98" s="1" t="s">
        <v>192</v>
      </c>
      <c r="M98" s="1"/>
      <c r="N98" s="1" t="s">
        <v>22</v>
      </c>
      <c r="O98" s="1" t="s">
        <v>525</v>
      </c>
      <c r="Q98" s="1" t="s">
        <v>1327</v>
      </c>
    </row>
    <row r="99" spans="1:17" x14ac:dyDescent="0.2">
      <c r="A99" s="1" t="s">
        <v>219</v>
      </c>
      <c r="B99" s="1" t="s">
        <v>14</v>
      </c>
      <c r="C99" s="1" t="s">
        <v>15</v>
      </c>
      <c r="D99" s="1" t="s">
        <v>15</v>
      </c>
      <c r="E99" s="1" t="s">
        <v>186</v>
      </c>
      <c r="F99" s="1" t="s">
        <v>187</v>
      </c>
      <c r="G99" s="1" t="s">
        <v>188</v>
      </c>
      <c r="H99" s="1" t="s">
        <v>189</v>
      </c>
      <c r="I99" s="1" t="s">
        <v>206</v>
      </c>
      <c r="J99" s="1" t="s">
        <v>219</v>
      </c>
      <c r="K99" s="1" t="s">
        <v>220</v>
      </c>
      <c r="L99" s="1" t="s">
        <v>192</v>
      </c>
      <c r="M99" s="1"/>
      <c r="N99" s="1" t="s">
        <v>22</v>
      </c>
      <c r="O99" s="1" t="s">
        <v>525</v>
      </c>
      <c r="Q99" s="1" t="s">
        <v>1327</v>
      </c>
    </row>
    <row r="100" spans="1:17" x14ac:dyDescent="0.2">
      <c r="A100" s="1" t="s">
        <v>221</v>
      </c>
      <c r="B100" s="1" t="s">
        <v>14</v>
      </c>
      <c r="C100" s="1" t="s">
        <v>15</v>
      </c>
      <c r="D100" s="1" t="s">
        <v>15</v>
      </c>
      <c r="E100" s="1" t="s">
        <v>186</v>
      </c>
      <c r="F100" s="1" t="s">
        <v>187</v>
      </c>
      <c r="G100" s="1" t="s">
        <v>199</v>
      </c>
      <c r="H100" s="1" t="s">
        <v>200</v>
      </c>
      <c r="I100" s="1" t="s">
        <v>194</v>
      </c>
      <c r="J100" s="1" t="s">
        <v>221</v>
      </c>
      <c r="K100" s="1" t="s">
        <v>222</v>
      </c>
      <c r="L100" s="1" t="s">
        <v>192</v>
      </c>
      <c r="M100" s="1"/>
      <c r="N100" s="1" t="s">
        <v>22</v>
      </c>
      <c r="O100" s="1" t="s">
        <v>526</v>
      </c>
      <c r="Q100" s="1" t="s">
        <v>1327</v>
      </c>
    </row>
    <row r="101" spans="1:17" x14ac:dyDescent="0.2">
      <c r="A101" s="1" t="s">
        <v>223</v>
      </c>
      <c r="B101" s="1" t="s">
        <v>14</v>
      </c>
      <c r="C101" s="1" t="s">
        <v>15</v>
      </c>
      <c r="D101" s="1" t="s">
        <v>15</v>
      </c>
      <c r="E101" s="1" t="s">
        <v>186</v>
      </c>
      <c r="F101" s="1" t="s">
        <v>187</v>
      </c>
      <c r="G101" s="1" t="s">
        <v>199</v>
      </c>
      <c r="H101" s="1" t="s">
        <v>200</v>
      </c>
      <c r="I101" s="1" t="s">
        <v>194</v>
      </c>
      <c r="J101" s="1" t="s">
        <v>223</v>
      </c>
      <c r="K101" s="1" t="s">
        <v>222</v>
      </c>
      <c r="L101" s="1" t="s">
        <v>192</v>
      </c>
      <c r="M101" s="1"/>
      <c r="N101" s="1" t="s">
        <v>22</v>
      </c>
      <c r="O101" s="1" t="s">
        <v>526</v>
      </c>
      <c r="Q101" s="1" t="s">
        <v>1327</v>
      </c>
    </row>
    <row r="102" spans="1:17" x14ac:dyDescent="0.2">
      <c r="A102" s="1" t="s">
        <v>224</v>
      </c>
      <c r="B102" s="1" t="s">
        <v>14</v>
      </c>
      <c r="C102" s="1" t="s">
        <v>15</v>
      </c>
      <c r="D102" s="1" t="s">
        <v>15</v>
      </c>
      <c r="E102" s="1" t="s">
        <v>186</v>
      </c>
      <c r="F102" s="1" t="s">
        <v>187</v>
      </c>
      <c r="G102" s="1" t="s">
        <v>188</v>
      </c>
      <c r="H102" s="1" t="s">
        <v>189</v>
      </c>
      <c r="I102" s="1" t="s">
        <v>201</v>
      </c>
      <c r="J102" s="1" t="s">
        <v>224</v>
      </c>
      <c r="K102" s="1" t="s">
        <v>225</v>
      </c>
      <c r="L102" s="1" t="s">
        <v>192</v>
      </c>
      <c r="M102" s="1"/>
      <c r="N102" s="1" t="s">
        <v>22</v>
      </c>
      <c r="O102" s="1" t="s">
        <v>525</v>
      </c>
      <c r="Q102" s="1" t="s">
        <v>1327</v>
      </c>
    </row>
    <row r="103" spans="1:17" x14ac:dyDescent="0.2">
      <c r="A103" s="1" t="s">
        <v>226</v>
      </c>
      <c r="B103" s="1" t="s">
        <v>14</v>
      </c>
      <c r="C103" s="1" t="s">
        <v>15</v>
      </c>
      <c r="D103" s="1" t="s">
        <v>15</v>
      </c>
      <c r="E103" s="1" t="s">
        <v>186</v>
      </c>
      <c r="F103" s="1" t="s">
        <v>187</v>
      </c>
      <c r="G103" s="1" t="s">
        <v>188</v>
      </c>
      <c r="H103" s="1" t="s">
        <v>189</v>
      </c>
      <c r="I103" s="1" t="s">
        <v>201</v>
      </c>
      <c r="J103" s="1" t="s">
        <v>226</v>
      </c>
      <c r="K103" s="1" t="s">
        <v>227</v>
      </c>
      <c r="L103" s="1" t="s">
        <v>192</v>
      </c>
      <c r="M103" s="1"/>
      <c r="N103" s="1" t="s">
        <v>22</v>
      </c>
      <c r="O103" s="1" t="s">
        <v>525</v>
      </c>
      <c r="Q103" s="1" t="s">
        <v>1327</v>
      </c>
    </row>
    <row r="104" spans="1:17" x14ac:dyDescent="0.2">
      <c r="A104" s="1" t="s">
        <v>228</v>
      </c>
      <c r="B104" s="1" t="s">
        <v>14</v>
      </c>
      <c r="C104" s="1" t="s">
        <v>15</v>
      </c>
      <c r="D104" s="1" t="s">
        <v>15</v>
      </c>
      <c r="E104" s="1" t="s">
        <v>186</v>
      </c>
      <c r="F104" s="1" t="s">
        <v>187</v>
      </c>
      <c r="G104" s="1" t="s">
        <v>199</v>
      </c>
      <c r="H104" s="1" t="s">
        <v>200</v>
      </c>
      <c r="I104" s="1" t="s">
        <v>194</v>
      </c>
      <c r="J104" s="1" t="s">
        <v>228</v>
      </c>
      <c r="K104" s="1" t="s">
        <v>229</v>
      </c>
      <c r="L104" s="1" t="s">
        <v>192</v>
      </c>
      <c r="M104" s="1"/>
      <c r="N104" s="1" t="s">
        <v>22</v>
      </c>
      <c r="O104" s="1" t="s">
        <v>526</v>
      </c>
      <c r="Q104" s="1" t="s">
        <v>1327</v>
      </c>
    </row>
    <row r="105" spans="1:17" x14ac:dyDescent="0.2">
      <c r="A105" s="1" t="s">
        <v>230</v>
      </c>
      <c r="B105" s="1" t="s">
        <v>14</v>
      </c>
      <c r="C105" s="1" t="s">
        <v>15</v>
      </c>
      <c r="D105" s="1" t="s">
        <v>15</v>
      </c>
      <c r="E105" s="1" t="s">
        <v>186</v>
      </c>
      <c r="F105" s="1" t="s">
        <v>187</v>
      </c>
      <c r="G105" s="1" t="s">
        <v>188</v>
      </c>
      <c r="H105" s="1" t="s">
        <v>189</v>
      </c>
      <c r="I105" s="1" t="s">
        <v>201</v>
      </c>
      <c r="J105" s="1" t="s">
        <v>230</v>
      </c>
      <c r="K105" s="1" t="s">
        <v>231</v>
      </c>
      <c r="L105" s="1" t="s">
        <v>192</v>
      </c>
      <c r="M105" s="1"/>
      <c r="N105" s="1" t="s">
        <v>22</v>
      </c>
      <c r="O105" s="1" t="s">
        <v>525</v>
      </c>
      <c r="Q105" s="1" t="s">
        <v>1327</v>
      </c>
    </row>
    <row r="106" spans="1:17" x14ac:dyDescent="0.2">
      <c r="A106" s="1" t="s">
        <v>232</v>
      </c>
      <c r="B106" s="1" t="s">
        <v>14</v>
      </c>
      <c r="C106" s="1" t="s">
        <v>15</v>
      </c>
      <c r="D106" s="1" t="s">
        <v>15</v>
      </c>
      <c r="E106" s="1" t="s">
        <v>186</v>
      </c>
      <c r="F106" s="1" t="s">
        <v>187</v>
      </c>
      <c r="G106" s="1" t="s">
        <v>188</v>
      </c>
      <c r="H106" s="1" t="s">
        <v>189</v>
      </c>
      <c r="I106" s="1" t="s">
        <v>194</v>
      </c>
      <c r="J106" s="1" t="s">
        <v>232</v>
      </c>
      <c r="K106" s="1" t="s">
        <v>233</v>
      </c>
      <c r="L106" s="1" t="s">
        <v>192</v>
      </c>
      <c r="M106" s="1"/>
      <c r="N106" s="1" t="s">
        <v>22</v>
      </c>
      <c r="O106" s="1" t="s">
        <v>525</v>
      </c>
      <c r="Q106" s="1" t="s">
        <v>1327</v>
      </c>
    </row>
    <row r="107" spans="1:17" x14ac:dyDescent="0.2">
      <c r="A107" s="1" t="s">
        <v>234</v>
      </c>
      <c r="B107" s="1" t="s">
        <v>14</v>
      </c>
      <c r="C107" s="1" t="s">
        <v>15</v>
      </c>
      <c r="D107" s="1" t="s">
        <v>15</v>
      </c>
      <c r="E107" s="1" t="s">
        <v>186</v>
      </c>
      <c r="F107" s="1" t="s">
        <v>187</v>
      </c>
      <c r="G107" s="1" t="s">
        <v>188</v>
      </c>
      <c r="H107" s="1" t="s">
        <v>189</v>
      </c>
      <c r="I107" s="1" t="s">
        <v>194</v>
      </c>
      <c r="J107" s="1" t="s">
        <v>234</v>
      </c>
      <c r="K107" s="1" t="s">
        <v>235</v>
      </c>
      <c r="L107" s="1" t="s">
        <v>192</v>
      </c>
      <c r="M107" s="1"/>
      <c r="N107" s="1" t="s">
        <v>22</v>
      </c>
      <c r="O107" s="1" t="s">
        <v>525</v>
      </c>
      <c r="Q107" s="1" t="s">
        <v>1327</v>
      </c>
    </row>
    <row r="108" spans="1:17" x14ac:dyDescent="0.2">
      <c r="A108" s="1" t="s">
        <v>236</v>
      </c>
      <c r="B108" s="1" t="s">
        <v>14</v>
      </c>
      <c r="C108" s="1" t="s">
        <v>15</v>
      </c>
      <c r="D108" s="1" t="s">
        <v>15</v>
      </c>
      <c r="E108" s="1" t="s">
        <v>186</v>
      </c>
      <c r="F108" s="1" t="s">
        <v>187</v>
      </c>
      <c r="G108" s="1" t="s">
        <v>188</v>
      </c>
      <c r="H108" s="1" t="s">
        <v>189</v>
      </c>
      <c r="I108" s="1" t="s">
        <v>201</v>
      </c>
      <c r="J108" s="1" t="s">
        <v>236</v>
      </c>
      <c r="K108" s="1" t="s">
        <v>235</v>
      </c>
      <c r="L108" s="1" t="s">
        <v>192</v>
      </c>
      <c r="M108" s="1"/>
      <c r="N108" s="1" t="s">
        <v>22</v>
      </c>
      <c r="O108" s="1" t="s">
        <v>525</v>
      </c>
      <c r="Q108" s="1" t="s">
        <v>1327</v>
      </c>
    </row>
    <row r="109" spans="1:17" x14ac:dyDescent="0.2">
      <c r="A109" s="1" t="s">
        <v>237</v>
      </c>
      <c r="B109" s="1" t="s">
        <v>14</v>
      </c>
      <c r="C109" s="1" t="s">
        <v>15</v>
      </c>
      <c r="D109" s="1" t="s">
        <v>15</v>
      </c>
      <c r="E109" s="1" t="s">
        <v>186</v>
      </c>
      <c r="F109" s="1" t="s">
        <v>187</v>
      </c>
      <c r="G109" s="1" t="s">
        <v>199</v>
      </c>
      <c r="H109" s="1" t="s">
        <v>200</v>
      </c>
      <c r="I109" s="1" t="s">
        <v>206</v>
      </c>
      <c r="J109" s="1" t="s">
        <v>237</v>
      </c>
      <c r="K109" s="1" t="s">
        <v>238</v>
      </c>
      <c r="L109" s="1" t="s">
        <v>192</v>
      </c>
      <c r="M109" s="1"/>
      <c r="N109" s="1" t="s">
        <v>22</v>
      </c>
      <c r="O109" s="1" t="s">
        <v>526</v>
      </c>
      <c r="Q109" s="1" t="s">
        <v>1327</v>
      </c>
    </row>
    <row r="110" spans="1:17" x14ac:dyDescent="0.2">
      <c r="A110" s="1" t="s">
        <v>239</v>
      </c>
      <c r="B110" s="1" t="s">
        <v>14</v>
      </c>
      <c r="C110" s="1" t="s">
        <v>15</v>
      </c>
      <c r="D110" s="1" t="s">
        <v>15</v>
      </c>
      <c r="E110" s="1" t="s">
        <v>186</v>
      </c>
      <c r="F110" s="1" t="s">
        <v>187</v>
      </c>
      <c r="G110" s="1" t="s">
        <v>199</v>
      </c>
      <c r="H110" s="1" t="s">
        <v>200</v>
      </c>
      <c r="I110" s="1" t="s">
        <v>240</v>
      </c>
      <c r="J110" s="1" t="s">
        <v>239</v>
      </c>
      <c r="K110" s="1" t="s">
        <v>241</v>
      </c>
      <c r="L110" s="1" t="s">
        <v>192</v>
      </c>
      <c r="M110" s="1"/>
      <c r="N110" s="1" t="s">
        <v>22</v>
      </c>
      <c r="O110" s="1" t="s">
        <v>526</v>
      </c>
      <c r="Q110" s="1" t="s">
        <v>1327</v>
      </c>
    </row>
    <row r="111" spans="1:17" x14ac:dyDescent="0.2">
      <c r="A111" s="1" t="s">
        <v>242</v>
      </c>
      <c r="B111" s="1" t="s">
        <v>14</v>
      </c>
      <c r="C111" s="1" t="s">
        <v>15</v>
      </c>
      <c r="D111" s="1" t="s">
        <v>15</v>
      </c>
      <c r="E111" s="1" t="s">
        <v>186</v>
      </c>
      <c r="F111" s="1" t="s">
        <v>187</v>
      </c>
      <c r="G111" s="1" t="s">
        <v>199</v>
      </c>
      <c r="H111" s="1" t="s">
        <v>200</v>
      </c>
      <c r="I111" s="1" t="s">
        <v>243</v>
      </c>
      <c r="J111" s="1" t="s">
        <v>242</v>
      </c>
      <c r="K111" s="1" t="s">
        <v>244</v>
      </c>
      <c r="L111" s="1" t="s">
        <v>192</v>
      </c>
      <c r="M111" s="1"/>
      <c r="N111" s="1" t="s">
        <v>22</v>
      </c>
      <c r="O111" s="1" t="s">
        <v>526</v>
      </c>
      <c r="Q111" s="1" t="s">
        <v>1327</v>
      </c>
    </row>
    <row r="112" spans="1:17" x14ac:dyDescent="0.2">
      <c r="A112" s="1" t="s">
        <v>245</v>
      </c>
      <c r="B112" s="1" t="s">
        <v>14</v>
      </c>
      <c r="C112" s="1" t="s">
        <v>15</v>
      </c>
      <c r="D112" s="1" t="s">
        <v>15</v>
      </c>
      <c r="E112" s="1" t="s">
        <v>186</v>
      </c>
      <c r="F112" s="1" t="s">
        <v>187</v>
      </c>
      <c r="G112" s="1" t="s">
        <v>188</v>
      </c>
      <c r="H112" s="1" t="s">
        <v>189</v>
      </c>
      <c r="I112" s="1" t="s">
        <v>243</v>
      </c>
      <c r="J112" s="1" t="s">
        <v>245</v>
      </c>
      <c r="K112" s="1" t="s">
        <v>244</v>
      </c>
      <c r="L112" s="1" t="s">
        <v>192</v>
      </c>
      <c r="M112" s="1"/>
      <c r="N112" s="1" t="s">
        <v>22</v>
      </c>
      <c r="O112" s="1" t="s">
        <v>525</v>
      </c>
      <c r="Q112" s="1" t="s">
        <v>1327</v>
      </c>
    </row>
    <row r="113" spans="1:17" x14ac:dyDescent="0.2">
      <c r="A113" s="1" t="s">
        <v>246</v>
      </c>
      <c r="B113" s="1" t="s">
        <v>14</v>
      </c>
      <c r="C113" s="1" t="s">
        <v>15</v>
      </c>
      <c r="D113" s="1" t="s">
        <v>15</v>
      </c>
      <c r="E113" s="1" t="s">
        <v>186</v>
      </c>
      <c r="F113" s="1" t="s">
        <v>187</v>
      </c>
      <c r="G113" s="1" t="s">
        <v>199</v>
      </c>
      <c r="H113" s="1" t="s">
        <v>200</v>
      </c>
      <c r="I113" s="1" t="s">
        <v>243</v>
      </c>
      <c r="J113" s="1" t="s">
        <v>246</v>
      </c>
      <c r="K113" s="1" t="s">
        <v>247</v>
      </c>
      <c r="L113" s="1" t="s">
        <v>192</v>
      </c>
      <c r="M113" s="1"/>
      <c r="N113" s="1" t="s">
        <v>22</v>
      </c>
      <c r="O113" s="1" t="s">
        <v>526</v>
      </c>
      <c r="Q113" s="1" t="s">
        <v>1327</v>
      </c>
    </row>
    <row r="114" spans="1:17" x14ac:dyDescent="0.2">
      <c r="A114" s="1" t="s">
        <v>248</v>
      </c>
      <c r="B114" s="1" t="s">
        <v>14</v>
      </c>
      <c r="C114" s="1" t="s">
        <v>15</v>
      </c>
      <c r="D114" s="1" t="s">
        <v>15</v>
      </c>
      <c r="E114" s="1" t="s">
        <v>186</v>
      </c>
      <c r="F114" s="1" t="s">
        <v>187</v>
      </c>
      <c r="G114" s="1" t="s">
        <v>188</v>
      </c>
      <c r="H114" s="1" t="s">
        <v>189</v>
      </c>
      <c r="I114" s="1" t="s">
        <v>243</v>
      </c>
      <c r="J114" s="1" t="s">
        <v>248</v>
      </c>
      <c r="K114" s="1" t="s">
        <v>247</v>
      </c>
      <c r="L114" s="1" t="s">
        <v>192</v>
      </c>
      <c r="M114" s="1"/>
      <c r="N114" s="1" t="s">
        <v>22</v>
      </c>
      <c r="O114" s="1" t="s">
        <v>525</v>
      </c>
      <c r="Q114" s="1" t="s">
        <v>1327</v>
      </c>
    </row>
    <row r="115" spans="1:17" x14ac:dyDescent="0.2">
      <c r="A115" s="1" t="s">
        <v>249</v>
      </c>
      <c r="B115" s="1" t="s">
        <v>14</v>
      </c>
      <c r="C115" s="1" t="s">
        <v>15</v>
      </c>
      <c r="D115" s="1" t="s">
        <v>15</v>
      </c>
      <c r="E115" s="1" t="s">
        <v>186</v>
      </c>
      <c r="F115" s="1" t="s">
        <v>187</v>
      </c>
      <c r="G115" s="1" t="s">
        <v>188</v>
      </c>
      <c r="H115" s="1" t="s">
        <v>189</v>
      </c>
      <c r="I115" s="1" t="s">
        <v>194</v>
      </c>
      <c r="J115" s="1" t="s">
        <v>249</v>
      </c>
      <c r="K115" s="1" t="s">
        <v>204</v>
      </c>
      <c r="L115" s="1" t="s">
        <v>192</v>
      </c>
      <c r="M115" s="1"/>
      <c r="N115" s="1" t="s">
        <v>22</v>
      </c>
      <c r="O115" s="1" t="s">
        <v>525</v>
      </c>
      <c r="Q115" s="1" t="s">
        <v>1327</v>
      </c>
    </row>
    <row r="116" spans="1:17" x14ac:dyDescent="0.2">
      <c r="A116" s="1" t="s">
        <v>250</v>
      </c>
      <c r="B116" s="1" t="s">
        <v>14</v>
      </c>
      <c r="C116" s="1" t="s">
        <v>15</v>
      </c>
      <c r="D116" s="1" t="s">
        <v>15</v>
      </c>
      <c r="E116" s="1" t="s">
        <v>186</v>
      </c>
      <c r="F116" s="1" t="s">
        <v>187</v>
      </c>
      <c r="G116" s="1" t="s">
        <v>199</v>
      </c>
      <c r="H116" s="1" t="s">
        <v>200</v>
      </c>
      <c r="I116" s="1" t="s">
        <v>194</v>
      </c>
      <c r="J116" s="1" t="s">
        <v>250</v>
      </c>
      <c r="K116" s="1" t="s">
        <v>251</v>
      </c>
      <c r="L116" s="1" t="s">
        <v>192</v>
      </c>
      <c r="M116" s="1"/>
      <c r="N116" s="1" t="s">
        <v>22</v>
      </c>
      <c r="O116" s="1" t="s">
        <v>526</v>
      </c>
      <c r="Q116" s="1" t="s">
        <v>1327</v>
      </c>
    </row>
    <row r="117" spans="1:17" x14ac:dyDescent="0.2">
      <c r="A117" s="1" t="s">
        <v>252</v>
      </c>
      <c r="B117" s="1" t="s">
        <v>14</v>
      </c>
      <c r="C117" s="1" t="s">
        <v>15</v>
      </c>
      <c r="D117" s="1" t="s">
        <v>15</v>
      </c>
      <c r="E117" s="1" t="s">
        <v>186</v>
      </c>
      <c r="F117" s="1" t="s">
        <v>187</v>
      </c>
      <c r="G117" s="1" t="s">
        <v>199</v>
      </c>
      <c r="H117" s="1" t="s">
        <v>200</v>
      </c>
      <c r="I117" s="1" t="s">
        <v>194</v>
      </c>
      <c r="J117" s="1" t="s">
        <v>252</v>
      </c>
      <c r="K117" s="1" t="s">
        <v>253</v>
      </c>
      <c r="L117" s="1" t="s">
        <v>192</v>
      </c>
      <c r="M117" s="1"/>
      <c r="N117" s="1" t="s">
        <v>22</v>
      </c>
      <c r="O117" s="1" t="s">
        <v>526</v>
      </c>
      <c r="Q117" s="1" t="s">
        <v>1327</v>
      </c>
    </row>
    <row r="118" spans="1:17" x14ac:dyDescent="0.2">
      <c r="A118" s="1" t="s">
        <v>254</v>
      </c>
      <c r="B118" s="1" t="s">
        <v>14</v>
      </c>
      <c r="C118" s="1" t="s">
        <v>15</v>
      </c>
      <c r="D118" s="1" t="s">
        <v>15</v>
      </c>
      <c r="E118" s="1" t="s">
        <v>186</v>
      </c>
      <c r="F118" s="1" t="s">
        <v>187</v>
      </c>
      <c r="G118" s="1" t="s">
        <v>199</v>
      </c>
      <c r="H118" s="1" t="s">
        <v>200</v>
      </c>
      <c r="I118" s="1" t="s">
        <v>190</v>
      </c>
      <c r="J118" s="1" t="s">
        <v>254</v>
      </c>
      <c r="K118" s="1" t="s">
        <v>255</v>
      </c>
      <c r="L118" s="1" t="s">
        <v>192</v>
      </c>
      <c r="M118" s="1"/>
      <c r="N118" s="1" t="s">
        <v>22</v>
      </c>
      <c r="O118" s="1" t="s">
        <v>526</v>
      </c>
      <c r="Q118" s="1" t="s">
        <v>1327</v>
      </c>
    </row>
    <row r="119" spans="1:17" x14ac:dyDescent="0.2">
      <c r="A119" s="1" t="s">
        <v>256</v>
      </c>
      <c r="B119" s="1" t="s">
        <v>14</v>
      </c>
      <c r="C119" s="1" t="s">
        <v>15</v>
      </c>
      <c r="D119" s="1" t="s">
        <v>15</v>
      </c>
      <c r="E119" s="1" t="s">
        <v>186</v>
      </c>
      <c r="F119" s="1" t="s">
        <v>187</v>
      </c>
      <c r="G119" s="1" t="s">
        <v>199</v>
      </c>
      <c r="H119" s="1" t="s">
        <v>200</v>
      </c>
      <c r="I119" s="1" t="s">
        <v>206</v>
      </c>
      <c r="J119" s="1" t="s">
        <v>256</v>
      </c>
      <c r="K119" s="1" t="s">
        <v>257</v>
      </c>
      <c r="L119" s="1" t="s">
        <v>192</v>
      </c>
      <c r="M119" s="1"/>
      <c r="N119" s="1" t="s">
        <v>22</v>
      </c>
      <c r="O119" s="1" t="s">
        <v>526</v>
      </c>
      <c r="Q119" s="1" t="s">
        <v>1327</v>
      </c>
    </row>
    <row r="120" spans="1:17" x14ac:dyDescent="0.2">
      <c r="A120" s="1" t="s">
        <v>258</v>
      </c>
      <c r="B120" s="1" t="s">
        <v>14</v>
      </c>
      <c r="C120" s="1" t="s">
        <v>15</v>
      </c>
      <c r="D120" s="1" t="s">
        <v>15</v>
      </c>
      <c r="E120" s="1" t="s">
        <v>186</v>
      </c>
      <c r="F120" s="1" t="s">
        <v>187</v>
      </c>
      <c r="G120" s="1" t="s">
        <v>199</v>
      </c>
      <c r="H120" s="1" t="s">
        <v>200</v>
      </c>
      <c r="I120" s="1" t="s">
        <v>201</v>
      </c>
      <c r="J120" s="1" t="s">
        <v>258</v>
      </c>
      <c r="K120" s="1" t="s">
        <v>259</v>
      </c>
      <c r="L120" s="1" t="s">
        <v>192</v>
      </c>
      <c r="M120" s="1"/>
      <c r="N120" s="1" t="s">
        <v>22</v>
      </c>
      <c r="O120" s="1" t="s">
        <v>526</v>
      </c>
      <c r="Q120" s="1" t="s">
        <v>1327</v>
      </c>
    </row>
    <row r="121" spans="1:17" x14ac:dyDescent="0.2">
      <c r="A121" s="1" t="s">
        <v>260</v>
      </c>
      <c r="B121" s="1" t="s">
        <v>14</v>
      </c>
      <c r="C121" s="1" t="s">
        <v>15</v>
      </c>
      <c r="D121" s="1" t="s">
        <v>15</v>
      </c>
      <c r="E121" s="1" t="s">
        <v>186</v>
      </c>
      <c r="F121" s="1" t="s">
        <v>187</v>
      </c>
      <c r="G121" s="1" t="s">
        <v>188</v>
      </c>
      <c r="H121" s="1" t="s">
        <v>189</v>
      </c>
      <c r="I121" s="1" t="s">
        <v>201</v>
      </c>
      <c r="J121" s="1" t="s">
        <v>260</v>
      </c>
      <c r="K121" s="1" t="s">
        <v>261</v>
      </c>
      <c r="L121" s="1" t="s">
        <v>192</v>
      </c>
      <c r="M121" s="1"/>
      <c r="N121" s="1" t="s">
        <v>22</v>
      </c>
      <c r="O121" s="1" t="s">
        <v>525</v>
      </c>
      <c r="Q121" s="1" t="s">
        <v>1327</v>
      </c>
    </row>
    <row r="122" spans="1:17" x14ac:dyDescent="0.2">
      <c r="A122" s="1" t="s">
        <v>262</v>
      </c>
      <c r="B122" s="1" t="s">
        <v>14</v>
      </c>
      <c r="C122" s="1" t="s">
        <v>15</v>
      </c>
      <c r="D122" s="1" t="s">
        <v>15</v>
      </c>
      <c r="E122" s="1" t="s">
        <v>186</v>
      </c>
      <c r="F122" s="1" t="s">
        <v>187</v>
      </c>
      <c r="G122" s="1" t="s">
        <v>199</v>
      </c>
      <c r="H122" s="1" t="s">
        <v>200</v>
      </c>
      <c r="I122" s="1" t="s">
        <v>194</v>
      </c>
      <c r="J122" s="1" t="s">
        <v>262</v>
      </c>
      <c r="K122" s="1" t="s">
        <v>222</v>
      </c>
      <c r="L122" s="1" t="s">
        <v>192</v>
      </c>
      <c r="M122" s="1"/>
      <c r="N122" s="1" t="s">
        <v>22</v>
      </c>
      <c r="O122" s="1" t="s">
        <v>526</v>
      </c>
      <c r="Q122" s="1" t="s">
        <v>1327</v>
      </c>
    </row>
    <row r="123" spans="1:17" x14ac:dyDescent="0.2">
      <c r="A123" s="1" t="s">
        <v>263</v>
      </c>
      <c r="B123" s="1" t="s">
        <v>14</v>
      </c>
      <c r="C123" s="1" t="s">
        <v>15</v>
      </c>
      <c r="D123" s="1" t="s">
        <v>15</v>
      </c>
      <c r="E123" s="1" t="s">
        <v>186</v>
      </c>
      <c r="F123" s="1" t="s">
        <v>187</v>
      </c>
      <c r="G123" s="1" t="s">
        <v>199</v>
      </c>
      <c r="H123" s="1" t="s">
        <v>200</v>
      </c>
      <c r="I123" s="1" t="s">
        <v>243</v>
      </c>
      <c r="J123" s="1" t="s">
        <v>263</v>
      </c>
      <c r="K123" s="1" t="s">
        <v>264</v>
      </c>
      <c r="L123" s="1" t="s">
        <v>192</v>
      </c>
      <c r="M123" s="1"/>
      <c r="N123" s="1" t="s">
        <v>22</v>
      </c>
      <c r="O123" s="1" t="s">
        <v>526</v>
      </c>
      <c r="Q123" s="1" t="s">
        <v>1327</v>
      </c>
    </row>
    <row r="124" spans="1:17" x14ac:dyDescent="0.2">
      <c r="A124" s="1" t="s">
        <v>265</v>
      </c>
      <c r="B124" s="1" t="s">
        <v>14</v>
      </c>
      <c r="C124" s="1" t="s">
        <v>15</v>
      </c>
      <c r="D124" s="1" t="s">
        <v>15</v>
      </c>
      <c r="E124" s="1" t="s">
        <v>186</v>
      </c>
      <c r="F124" s="1" t="s">
        <v>187</v>
      </c>
      <c r="G124" s="1" t="s">
        <v>199</v>
      </c>
      <c r="H124" s="1" t="s">
        <v>200</v>
      </c>
      <c r="I124" s="1" t="s">
        <v>194</v>
      </c>
      <c r="J124" s="1" t="s">
        <v>265</v>
      </c>
      <c r="K124" s="1" t="s">
        <v>222</v>
      </c>
      <c r="L124" s="1" t="s">
        <v>192</v>
      </c>
      <c r="M124" s="1"/>
      <c r="N124" s="1" t="s">
        <v>22</v>
      </c>
      <c r="O124" s="1" t="s">
        <v>526</v>
      </c>
      <c r="Q124" s="1" t="s">
        <v>1327</v>
      </c>
    </row>
    <row r="125" spans="1:17" x14ac:dyDescent="0.2">
      <c r="A125" s="1" t="s">
        <v>266</v>
      </c>
      <c r="B125" s="1" t="s">
        <v>14</v>
      </c>
      <c r="C125" s="1" t="s">
        <v>15</v>
      </c>
      <c r="D125" s="1" t="s">
        <v>15</v>
      </c>
      <c r="E125" s="1" t="s">
        <v>267</v>
      </c>
      <c r="F125" s="1" t="s">
        <v>268</v>
      </c>
      <c r="G125" s="1" t="s">
        <v>269</v>
      </c>
      <c r="H125" s="1" t="s">
        <v>270</v>
      </c>
      <c r="I125" s="1" t="s">
        <v>269</v>
      </c>
      <c r="J125" s="1" t="s">
        <v>20</v>
      </c>
      <c r="K125" s="1" t="s">
        <v>270</v>
      </c>
      <c r="L125" s="1" t="s">
        <v>271</v>
      </c>
      <c r="M125" s="1"/>
      <c r="N125" s="1" t="s">
        <v>22</v>
      </c>
      <c r="O125" s="1" t="s">
        <v>1317</v>
      </c>
      <c r="Q125" s="1" t="s">
        <v>1327</v>
      </c>
    </row>
    <row r="126" spans="1:17" x14ac:dyDescent="0.2">
      <c r="A126" s="1" t="s">
        <v>272</v>
      </c>
      <c r="B126" s="1" t="s">
        <v>14</v>
      </c>
      <c r="C126" s="1" t="s">
        <v>15</v>
      </c>
      <c r="D126" s="1" t="s">
        <v>15</v>
      </c>
      <c r="E126" s="1" t="s">
        <v>267</v>
      </c>
      <c r="F126" s="1" t="s">
        <v>268</v>
      </c>
      <c r="G126" s="1" t="s">
        <v>273</v>
      </c>
      <c r="H126" s="1" t="s">
        <v>270</v>
      </c>
      <c r="I126" s="1" t="s">
        <v>273</v>
      </c>
      <c r="J126" s="1" t="s">
        <v>20</v>
      </c>
      <c r="K126" s="1" t="s">
        <v>270</v>
      </c>
      <c r="L126" s="1" t="s">
        <v>271</v>
      </c>
      <c r="M126" s="1"/>
      <c r="N126" s="1" t="s">
        <v>22</v>
      </c>
      <c r="O126" s="1" t="s">
        <v>541</v>
      </c>
      <c r="Q126" s="1" t="s">
        <v>1327</v>
      </c>
    </row>
    <row r="127" spans="1:17" x14ac:dyDescent="0.2">
      <c r="A127" s="1" t="s">
        <v>274</v>
      </c>
      <c r="B127" s="1" t="s">
        <v>14</v>
      </c>
      <c r="C127" s="1" t="s">
        <v>15</v>
      </c>
      <c r="D127" s="1" t="s">
        <v>15</v>
      </c>
      <c r="E127" s="1" t="s">
        <v>267</v>
      </c>
      <c r="F127" s="1" t="s">
        <v>268</v>
      </c>
      <c r="G127" s="1" t="s">
        <v>275</v>
      </c>
      <c r="H127" s="1" t="s">
        <v>276</v>
      </c>
      <c r="I127" s="1" t="s">
        <v>275</v>
      </c>
      <c r="J127" s="1" t="s">
        <v>20</v>
      </c>
      <c r="K127" s="1" t="s">
        <v>276</v>
      </c>
      <c r="L127" s="1" t="s">
        <v>21</v>
      </c>
      <c r="M127" s="1"/>
      <c r="N127" s="1" t="s">
        <v>22</v>
      </c>
      <c r="O127" s="1" t="s">
        <v>522</v>
      </c>
      <c r="P127" s="1" t="s">
        <v>1363</v>
      </c>
      <c r="Q127" s="1" t="s">
        <v>1364</v>
      </c>
    </row>
    <row r="128" spans="1:17" x14ac:dyDescent="0.2">
      <c r="A128" s="1" t="s">
        <v>277</v>
      </c>
      <c r="B128" s="1" t="s">
        <v>14</v>
      </c>
      <c r="C128" s="1" t="s">
        <v>15</v>
      </c>
      <c r="D128" s="1" t="s">
        <v>15</v>
      </c>
      <c r="E128" s="1" t="s">
        <v>278</v>
      </c>
      <c r="F128" s="1" t="s">
        <v>279</v>
      </c>
      <c r="G128" s="1" t="s">
        <v>280</v>
      </c>
      <c r="H128" s="1" t="s">
        <v>281</v>
      </c>
      <c r="I128" s="1" t="s">
        <v>280</v>
      </c>
      <c r="J128" s="1" t="s">
        <v>20</v>
      </c>
      <c r="K128" s="1" t="s">
        <v>281</v>
      </c>
      <c r="L128" s="1" t="s">
        <v>76</v>
      </c>
      <c r="M128" s="1"/>
      <c r="N128" s="1" t="s">
        <v>22</v>
      </c>
      <c r="O128" s="1" t="s">
        <v>537</v>
      </c>
      <c r="Q128" s="1" t="s">
        <v>1327</v>
      </c>
    </row>
    <row r="129" spans="1:17" x14ac:dyDescent="0.2">
      <c r="A129" s="1" t="s">
        <v>282</v>
      </c>
      <c r="B129" s="1" t="s">
        <v>14</v>
      </c>
      <c r="C129" s="1" t="s">
        <v>15</v>
      </c>
      <c r="D129" s="1" t="s">
        <v>15</v>
      </c>
      <c r="E129" s="1" t="s">
        <v>67</v>
      </c>
      <c r="F129" s="1" t="s">
        <v>68</v>
      </c>
      <c r="G129" s="1" t="s">
        <v>283</v>
      </c>
      <c r="H129" s="1" t="s">
        <v>284</v>
      </c>
      <c r="I129" s="1" t="s">
        <v>283</v>
      </c>
      <c r="J129" s="1" t="s">
        <v>20</v>
      </c>
      <c r="K129" s="1" t="s">
        <v>284</v>
      </c>
      <c r="L129" s="1" t="s">
        <v>71</v>
      </c>
      <c r="M129" s="1"/>
      <c r="N129" s="1" t="s">
        <v>22</v>
      </c>
      <c r="O129" s="1" t="s">
        <v>563</v>
      </c>
      <c r="Q129" s="1" t="s">
        <v>1327</v>
      </c>
    </row>
    <row r="130" spans="1:17" x14ac:dyDescent="0.2">
      <c r="A130" s="1" t="s">
        <v>285</v>
      </c>
      <c r="B130" s="1" t="s">
        <v>14</v>
      </c>
      <c r="C130" s="1" t="s">
        <v>15</v>
      </c>
      <c r="D130" s="1" t="s">
        <v>15</v>
      </c>
      <c r="E130" s="1" t="s">
        <v>67</v>
      </c>
      <c r="F130" s="1" t="s">
        <v>68</v>
      </c>
      <c r="G130" s="1" t="s">
        <v>286</v>
      </c>
      <c r="H130" s="1" t="s">
        <v>287</v>
      </c>
      <c r="I130" s="1" t="s">
        <v>286</v>
      </c>
      <c r="J130" s="1" t="s">
        <v>20</v>
      </c>
      <c r="K130" s="1" t="s">
        <v>287</v>
      </c>
      <c r="L130" s="1" t="s">
        <v>71</v>
      </c>
      <c r="M130" s="1"/>
      <c r="N130" s="1" t="s">
        <v>22</v>
      </c>
      <c r="O130" s="1" t="s">
        <v>563</v>
      </c>
      <c r="Q130" s="1" t="s">
        <v>1327</v>
      </c>
    </row>
    <row r="131" spans="1:17" x14ac:dyDescent="0.2">
      <c r="A131" s="1" t="s">
        <v>288</v>
      </c>
      <c r="B131" s="1" t="s">
        <v>14</v>
      </c>
      <c r="C131" s="1" t="s">
        <v>15</v>
      </c>
      <c r="D131" s="1" t="s">
        <v>15</v>
      </c>
      <c r="E131" s="1" t="s">
        <v>67</v>
      </c>
      <c r="F131" s="1" t="s">
        <v>68</v>
      </c>
      <c r="G131" s="1" t="s">
        <v>289</v>
      </c>
      <c r="H131" s="1" t="s">
        <v>290</v>
      </c>
      <c r="I131" s="1" t="s">
        <v>289</v>
      </c>
      <c r="J131" s="1" t="s">
        <v>20</v>
      </c>
      <c r="K131" s="1" t="s">
        <v>290</v>
      </c>
      <c r="L131" s="1" t="s">
        <v>71</v>
      </c>
      <c r="M131" s="1"/>
      <c r="N131" s="1" t="s">
        <v>22</v>
      </c>
      <c r="O131" s="1" t="s">
        <v>563</v>
      </c>
      <c r="Q131" s="1" t="s">
        <v>1327</v>
      </c>
    </row>
    <row r="132" spans="1:17" x14ac:dyDescent="0.2">
      <c r="A132" s="1" t="s">
        <v>291</v>
      </c>
      <c r="B132" s="1" t="s">
        <v>14</v>
      </c>
      <c r="C132" s="1" t="s">
        <v>15</v>
      </c>
      <c r="D132" s="1" t="s">
        <v>15</v>
      </c>
      <c r="E132" s="1" t="s">
        <v>67</v>
      </c>
      <c r="F132" s="1" t="s">
        <v>68</v>
      </c>
      <c r="G132" s="1" t="s">
        <v>292</v>
      </c>
      <c r="H132" s="1" t="s">
        <v>293</v>
      </c>
      <c r="I132" s="1" t="s">
        <v>292</v>
      </c>
      <c r="J132" s="1" t="s">
        <v>20</v>
      </c>
      <c r="K132" s="1" t="s">
        <v>293</v>
      </c>
      <c r="L132" s="1" t="s">
        <v>71</v>
      </c>
      <c r="M132" s="1"/>
      <c r="N132" s="1" t="s">
        <v>22</v>
      </c>
      <c r="O132" s="1" t="s">
        <v>563</v>
      </c>
      <c r="Q132" s="1" t="s">
        <v>1327</v>
      </c>
    </row>
    <row r="133" spans="1:17" x14ac:dyDescent="0.2">
      <c r="A133" s="1" t="s">
        <v>294</v>
      </c>
      <c r="B133" s="1" t="s">
        <v>14</v>
      </c>
      <c r="C133" s="1" t="s">
        <v>15</v>
      </c>
      <c r="D133" s="1" t="s">
        <v>15</v>
      </c>
      <c r="E133" s="1" t="s">
        <v>46</v>
      </c>
      <c r="F133" s="1" t="s">
        <v>295</v>
      </c>
      <c r="G133" s="1" t="s">
        <v>296</v>
      </c>
      <c r="H133" s="1" t="s">
        <v>297</v>
      </c>
      <c r="I133" s="1" t="s">
        <v>296</v>
      </c>
      <c r="J133" s="1" t="s">
        <v>20</v>
      </c>
      <c r="K133" s="1" t="s">
        <v>297</v>
      </c>
      <c r="L133" s="1" t="s">
        <v>21</v>
      </c>
      <c r="M133" s="1"/>
      <c r="N133" s="1" t="s">
        <v>22</v>
      </c>
      <c r="O133" s="1" t="s">
        <v>531</v>
      </c>
      <c r="Q133" s="1" t="s">
        <v>1327</v>
      </c>
    </row>
    <row r="134" spans="1:17" x14ac:dyDescent="0.2">
      <c r="A134" s="1" t="s">
        <v>298</v>
      </c>
      <c r="B134" s="1" t="s">
        <v>14</v>
      </c>
      <c r="C134" s="1" t="s">
        <v>15</v>
      </c>
      <c r="D134" s="1" t="s">
        <v>15</v>
      </c>
      <c r="E134" s="1" t="s">
        <v>46</v>
      </c>
      <c r="F134" s="1" t="s">
        <v>295</v>
      </c>
      <c r="G134" s="1" t="s">
        <v>299</v>
      </c>
      <c r="H134" s="1" t="s">
        <v>300</v>
      </c>
      <c r="I134" s="1" t="s">
        <v>299</v>
      </c>
      <c r="J134" s="1" t="s">
        <v>20</v>
      </c>
      <c r="K134" s="1" t="s">
        <v>300</v>
      </c>
      <c r="L134" s="1" t="s">
        <v>21</v>
      </c>
      <c r="M134" s="1"/>
      <c r="N134" s="1" t="s">
        <v>22</v>
      </c>
      <c r="O134" s="1" t="s">
        <v>527</v>
      </c>
      <c r="Q134" s="1" t="s">
        <v>1327</v>
      </c>
    </row>
    <row r="135" spans="1:17" x14ac:dyDescent="0.2">
      <c r="A135" s="1" t="s">
        <v>301</v>
      </c>
      <c r="B135" s="1" t="s">
        <v>14</v>
      </c>
      <c r="C135" s="1" t="s">
        <v>15</v>
      </c>
      <c r="D135" s="1" t="s">
        <v>15</v>
      </c>
      <c r="E135" s="1" t="s">
        <v>46</v>
      </c>
      <c r="F135" s="1" t="s">
        <v>295</v>
      </c>
      <c r="G135" s="1" t="s">
        <v>302</v>
      </c>
      <c r="H135" s="1" t="s">
        <v>303</v>
      </c>
      <c r="I135" s="1" t="s">
        <v>302</v>
      </c>
      <c r="J135" s="1" t="s">
        <v>20</v>
      </c>
      <c r="K135" s="1" t="s">
        <v>304</v>
      </c>
      <c r="L135" s="1" t="s">
        <v>305</v>
      </c>
      <c r="M135" s="1"/>
      <c r="N135" s="1" t="s">
        <v>22</v>
      </c>
      <c r="O135" s="1" t="s">
        <v>528</v>
      </c>
      <c r="Q135" s="1" t="s">
        <v>1327</v>
      </c>
    </row>
    <row r="136" spans="1:17" x14ac:dyDescent="0.2">
      <c r="A136" s="1" t="s">
        <v>306</v>
      </c>
      <c r="B136" s="1" t="s">
        <v>15</v>
      </c>
      <c r="C136" s="1" t="s">
        <v>15</v>
      </c>
      <c r="D136" s="1" t="s">
        <v>15</v>
      </c>
      <c r="E136" s="1" t="s">
        <v>46</v>
      </c>
      <c r="F136" s="1" t="s">
        <v>295</v>
      </c>
      <c r="G136" s="1" t="s">
        <v>307</v>
      </c>
      <c r="H136" s="1" t="s">
        <v>308</v>
      </c>
      <c r="I136" s="1" t="s">
        <v>307</v>
      </c>
      <c r="J136" s="1" t="s">
        <v>20</v>
      </c>
      <c r="K136" s="1" t="s">
        <v>308</v>
      </c>
      <c r="L136" s="1" t="s">
        <v>76</v>
      </c>
      <c r="M136" s="1"/>
      <c r="N136" s="1" t="s">
        <v>22</v>
      </c>
      <c r="O136" s="1" t="s">
        <v>531</v>
      </c>
      <c r="P136" s="1" t="s">
        <v>1363</v>
      </c>
      <c r="Q136" s="1" t="s">
        <v>1364</v>
      </c>
    </row>
    <row r="137" spans="1:17" x14ac:dyDescent="0.2">
      <c r="A137" s="1" t="s">
        <v>309</v>
      </c>
      <c r="B137" s="1" t="s">
        <v>14</v>
      </c>
      <c r="C137" s="1" t="s">
        <v>15</v>
      </c>
      <c r="D137" s="1" t="s">
        <v>15</v>
      </c>
      <c r="E137" s="1" t="s">
        <v>46</v>
      </c>
      <c r="F137" s="1" t="s">
        <v>295</v>
      </c>
      <c r="G137" s="1" t="s">
        <v>310</v>
      </c>
      <c r="H137" s="1" t="s">
        <v>311</v>
      </c>
      <c r="I137" s="1" t="s">
        <v>310</v>
      </c>
      <c r="J137" s="1" t="s">
        <v>20</v>
      </c>
      <c r="K137" s="1" t="s">
        <v>311</v>
      </c>
      <c r="L137" s="1" t="s">
        <v>21</v>
      </c>
      <c r="M137" s="1"/>
      <c r="N137" s="1" t="s">
        <v>22</v>
      </c>
      <c r="O137" s="1" t="s">
        <v>542</v>
      </c>
      <c r="Q137" s="1" t="s">
        <v>1327</v>
      </c>
    </row>
    <row r="138" spans="1:17" x14ac:dyDescent="0.2">
      <c r="A138" s="1" t="s">
        <v>312</v>
      </c>
      <c r="B138" s="1" t="s">
        <v>14</v>
      </c>
      <c r="C138" s="1" t="s">
        <v>15</v>
      </c>
      <c r="D138" s="1" t="s">
        <v>15</v>
      </c>
      <c r="E138" s="1" t="s">
        <v>313</v>
      </c>
      <c r="F138" s="1" t="s">
        <v>314</v>
      </c>
      <c r="G138" s="1" t="s">
        <v>315</v>
      </c>
      <c r="H138" s="1" t="s">
        <v>316</v>
      </c>
      <c r="I138" s="1" t="s">
        <v>315</v>
      </c>
      <c r="J138" s="1" t="s">
        <v>20</v>
      </c>
      <c r="K138" s="1" t="s">
        <v>316</v>
      </c>
      <c r="L138" s="1" t="s">
        <v>317</v>
      </c>
      <c r="M138" s="1"/>
      <c r="N138" s="1" t="s">
        <v>22</v>
      </c>
      <c r="O138" s="1" t="s">
        <v>532</v>
      </c>
      <c r="Q138" s="1" t="s">
        <v>1327</v>
      </c>
    </row>
    <row r="139" spans="1:17" x14ac:dyDescent="0.2">
      <c r="A139" s="1" t="s">
        <v>318</v>
      </c>
      <c r="B139" s="1" t="s">
        <v>14</v>
      </c>
      <c r="C139" s="1" t="s">
        <v>15</v>
      </c>
      <c r="D139" s="1" t="s">
        <v>15</v>
      </c>
      <c r="E139" s="1" t="s">
        <v>313</v>
      </c>
      <c r="F139" s="1" t="s">
        <v>314</v>
      </c>
      <c r="G139" s="1" t="s">
        <v>319</v>
      </c>
      <c r="H139" s="1" t="s">
        <v>320</v>
      </c>
      <c r="I139" s="1" t="s">
        <v>319</v>
      </c>
      <c r="J139" s="1" t="s">
        <v>20</v>
      </c>
      <c r="K139" s="1" t="s">
        <v>320</v>
      </c>
      <c r="L139" s="1" t="s">
        <v>317</v>
      </c>
      <c r="M139" s="1"/>
      <c r="N139" s="1" t="s">
        <v>22</v>
      </c>
      <c r="O139" s="1" t="s">
        <v>532</v>
      </c>
      <c r="Q139" s="1" t="s">
        <v>1327</v>
      </c>
    </row>
    <row r="140" spans="1:17" x14ac:dyDescent="0.2">
      <c r="A140" s="5" t="s">
        <v>321</v>
      </c>
      <c r="B140" s="5" t="s">
        <v>14</v>
      </c>
      <c r="C140" s="5" t="s">
        <v>15</v>
      </c>
      <c r="D140" s="5" t="s">
        <v>15</v>
      </c>
      <c r="E140" s="5" t="s">
        <v>267</v>
      </c>
      <c r="F140" s="5" t="s">
        <v>268</v>
      </c>
      <c r="G140" s="5" t="s">
        <v>322</v>
      </c>
      <c r="H140" s="5" t="s">
        <v>323</v>
      </c>
      <c r="I140" s="5" t="s">
        <v>322</v>
      </c>
      <c r="J140" s="5" t="s">
        <v>20</v>
      </c>
      <c r="K140" s="5" t="s">
        <v>323</v>
      </c>
      <c r="L140" s="5" t="s">
        <v>324</v>
      </c>
      <c r="M140" s="5"/>
      <c r="N140" s="5" t="s">
        <v>22</v>
      </c>
      <c r="O140" s="5" t="s">
        <v>554</v>
      </c>
      <c r="P140" s="5" t="s">
        <v>555</v>
      </c>
    </row>
    <row r="141" spans="1:17" x14ac:dyDescent="0.2">
      <c r="A141" t="s">
        <v>325</v>
      </c>
      <c r="B141" t="s">
        <v>14</v>
      </c>
      <c r="C141" t="s">
        <v>15</v>
      </c>
      <c r="D141" t="s">
        <v>15</v>
      </c>
      <c r="E141" t="s">
        <v>47</v>
      </c>
      <c r="F141" t="s">
        <v>48</v>
      </c>
      <c r="G141" t="s">
        <v>326</v>
      </c>
      <c r="H141" t="s">
        <v>327</v>
      </c>
      <c r="I141" t="s">
        <v>326</v>
      </c>
      <c r="J141" t="s">
        <v>20</v>
      </c>
      <c r="K141" t="s">
        <v>327</v>
      </c>
      <c r="L141" t="s">
        <v>328</v>
      </c>
      <c r="N141" t="s">
        <v>22</v>
      </c>
      <c r="O141" t="s">
        <v>541</v>
      </c>
      <c r="Q141" s="1" t="s">
        <v>1327</v>
      </c>
    </row>
    <row r="142" spans="1:17" x14ac:dyDescent="0.2">
      <c r="A142" s="1" t="s">
        <v>329</v>
      </c>
      <c r="B142" s="1" t="s">
        <v>14</v>
      </c>
      <c r="C142" s="1" t="s">
        <v>15</v>
      </c>
      <c r="D142" s="1" t="s">
        <v>15</v>
      </c>
      <c r="E142" s="1" t="s">
        <v>47</v>
      </c>
      <c r="F142" s="1" t="s">
        <v>48</v>
      </c>
      <c r="G142" s="1" t="s">
        <v>330</v>
      </c>
      <c r="H142" s="1" t="s">
        <v>54</v>
      </c>
      <c r="I142" s="1" t="s">
        <v>330</v>
      </c>
      <c r="J142" s="1" t="s">
        <v>20</v>
      </c>
      <c r="K142" s="1" t="s">
        <v>54</v>
      </c>
      <c r="L142" s="1" t="s">
        <v>51</v>
      </c>
      <c r="M142" s="1"/>
      <c r="N142" s="1" t="s">
        <v>22</v>
      </c>
      <c r="O142" s="1" t="s">
        <v>541</v>
      </c>
      <c r="Q142" s="1" t="s">
        <v>1327</v>
      </c>
    </row>
    <row r="143" spans="1:17" ht="15" x14ac:dyDescent="0.25">
      <c r="A143" s="4" t="s">
        <v>331</v>
      </c>
      <c r="B143" t="s">
        <v>14</v>
      </c>
      <c r="C143" t="s">
        <v>15</v>
      </c>
      <c r="D143" t="s">
        <v>15</v>
      </c>
      <c r="E143" t="s">
        <v>267</v>
      </c>
      <c r="F143" t="s">
        <v>268</v>
      </c>
      <c r="G143" t="s">
        <v>332</v>
      </c>
      <c r="H143" t="s">
        <v>333</v>
      </c>
      <c r="I143" t="s">
        <v>332</v>
      </c>
      <c r="J143" t="s">
        <v>20</v>
      </c>
      <c r="K143" t="s">
        <v>333</v>
      </c>
      <c r="L143" t="s">
        <v>76</v>
      </c>
      <c r="N143" t="s">
        <v>22</v>
      </c>
      <c r="P143" t="s">
        <v>1365</v>
      </c>
      <c r="Q143" t="s">
        <v>1364</v>
      </c>
    </row>
    <row r="144" spans="1:17" x14ac:dyDescent="0.2">
      <c r="A144" s="5" t="s">
        <v>334</v>
      </c>
      <c r="B144" s="5" t="s">
        <v>14</v>
      </c>
      <c r="C144" s="5" t="s">
        <v>15</v>
      </c>
      <c r="D144" s="5" t="s">
        <v>15</v>
      </c>
      <c r="E144" s="5" t="s">
        <v>267</v>
      </c>
      <c r="F144" s="5" t="s">
        <v>268</v>
      </c>
      <c r="G144" s="5" t="s">
        <v>335</v>
      </c>
      <c r="H144" s="5" t="s">
        <v>336</v>
      </c>
      <c r="I144" s="5" t="s">
        <v>335</v>
      </c>
      <c r="J144" s="5" t="s">
        <v>20</v>
      </c>
      <c r="K144" s="5" t="s">
        <v>336</v>
      </c>
      <c r="L144" s="5" t="s">
        <v>337</v>
      </c>
      <c r="M144" s="5"/>
      <c r="N144" s="5" t="s">
        <v>22</v>
      </c>
      <c r="O144" s="6"/>
      <c r="P144" s="7" t="s">
        <v>557</v>
      </c>
    </row>
    <row r="145" spans="1:17" x14ac:dyDescent="0.2">
      <c r="A145" s="5" t="s">
        <v>338</v>
      </c>
      <c r="B145" s="5" t="s">
        <v>14</v>
      </c>
      <c r="C145" s="5" t="s">
        <v>15</v>
      </c>
      <c r="D145" s="5" t="s">
        <v>15</v>
      </c>
      <c r="E145" s="5" t="s">
        <v>267</v>
      </c>
      <c r="F145" s="5" t="s">
        <v>268</v>
      </c>
      <c r="G145" s="5" t="s">
        <v>339</v>
      </c>
      <c r="H145" s="5" t="s">
        <v>340</v>
      </c>
      <c r="I145" s="5" t="s">
        <v>339</v>
      </c>
      <c r="J145" s="5" t="s">
        <v>20</v>
      </c>
      <c r="K145" s="5" t="s">
        <v>340</v>
      </c>
      <c r="L145" s="5" t="s">
        <v>337</v>
      </c>
      <c r="M145" s="5"/>
      <c r="N145" s="5" t="s">
        <v>22</v>
      </c>
      <c r="O145" s="6"/>
      <c r="P145" s="7" t="s">
        <v>557</v>
      </c>
    </row>
    <row r="146" spans="1:17" x14ac:dyDescent="0.2">
      <c r="A146" s="1" t="s">
        <v>341</v>
      </c>
      <c r="B146" s="1" t="s">
        <v>14</v>
      </c>
      <c r="C146" s="1" t="s">
        <v>15</v>
      </c>
      <c r="D146" s="1" t="s">
        <v>15</v>
      </c>
      <c r="E146" s="1" t="s">
        <v>85</v>
      </c>
      <c r="F146" s="1" t="s">
        <v>86</v>
      </c>
      <c r="G146" s="1" t="s">
        <v>342</v>
      </c>
      <c r="H146" s="1" t="s">
        <v>343</v>
      </c>
      <c r="I146" s="1" t="s">
        <v>342</v>
      </c>
      <c r="J146" s="1" t="s">
        <v>20</v>
      </c>
      <c r="K146" s="1" t="s">
        <v>343</v>
      </c>
      <c r="L146" s="1" t="s">
        <v>21</v>
      </c>
      <c r="M146" s="1"/>
      <c r="N146" s="1" t="s">
        <v>22</v>
      </c>
      <c r="O146" s="1"/>
      <c r="P146" s="1" t="s">
        <v>1365</v>
      </c>
      <c r="Q146" s="1" t="s">
        <v>1364</v>
      </c>
    </row>
    <row r="147" spans="1:17" x14ac:dyDescent="0.2">
      <c r="A147" s="1" t="s">
        <v>344</v>
      </c>
      <c r="B147" s="1" t="s">
        <v>14</v>
      </c>
      <c r="C147" s="1" t="s">
        <v>15</v>
      </c>
      <c r="D147" s="1" t="s">
        <v>15</v>
      </c>
      <c r="E147" s="1" t="s">
        <v>85</v>
      </c>
      <c r="F147" s="1" t="s">
        <v>86</v>
      </c>
      <c r="G147" s="1" t="s">
        <v>345</v>
      </c>
      <c r="H147" s="1" t="s">
        <v>343</v>
      </c>
      <c r="I147" s="1" t="s">
        <v>345</v>
      </c>
      <c r="J147" s="1" t="s">
        <v>20</v>
      </c>
      <c r="K147" s="1" t="s">
        <v>343</v>
      </c>
      <c r="L147" s="1" t="s">
        <v>21</v>
      </c>
      <c r="M147" s="1"/>
      <c r="N147" s="1" t="s">
        <v>22</v>
      </c>
      <c r="O147" s="1"/>
      <c r="P147" s="1" t="s">
        <v>1365</v>
      </c>
      <c r="Q147" s="1" t="s">
        <v>1364</v>
      </c>
    </row>
    <row r="148" spans="1:17" x14ac:dyDescent="0.2">
      <c r="A148" s="1" t="s">
        <v>346</v>
      </c>
      <c r="B148" s="1" t="s">
        <v>14</v>
      </c>
      <c r="C148" s="1" t="s">
        <v>15</v>
      </c>
      <c r="D148" s="1" t="s">
        <v>15</v>
      </c>
      <c r="E148" s="1" t="s">
        <v>85</v>
      </c>
      <c r="F148" s="1" t="s">
        <v>86</v>
      </c>
      <c r="G148" s="1" t="s">
        <v>347</v>
      </c>
      <c r="H148" s="1" t="s">
        <v>343</v>
      </c>
      <c r="I148" s="1" t="s">
        <v>347</v>
      </c>
      <c r="J148" s="1" t="s">
        <v>20</v>
      </c>
      <c r="K148" s="1" t="s">
        <v>343</v>
      </c>
      <c r="L148" s="1" t="s">
        <v>21</v>
      </c>
      <c r="M148" s="1"/>
      <c r="N148" s="1" t="s">
        <v>22</v>
      </c>
      <c r="O148" s="1"/>
      <c r="P148" s="1" t="s">
        <v>1365</v>
      </c>
      <c r="Q148" s="1" t="s">
        <v>1364</v>
      </c>
    </row>
    <row r="149" spans="1:17" x14ac:dyDescent="0.2">
      <c r="A149" s="1" t="s">
        <v>348</v>
      </c>
      <c r="B149" s="1" t="s">
        <v>14</v>
      </c>
      <c r="C149" s="1" t="s">
        <v>15</v>
      </c>
      <c r="D149" s="1" t="s">
        <v>15</v>
      </c>
      <c r="E149" s="1" t="s">
        <v>85</v>
      </c>
      <c r="F149" s="1" t="s">
        <v>86</v>
      </c>
      <c r="G149" s="1" t="s">
        <v>349</v>
      </c>
      <c r="H149" s="1" t="s">
        <v>343</v>
      </c>
      <c r="I149" s="1" t="s">
        <v>349</v>
      </c>
      <c r="J149" s="1" t="s">
        <v>20</v>
      </c>
      <c r="K149" s="1" t="s">
        <v>343</v>
      </c>
      <c r="L149" s="1" t="s">
        <v>21</v>
      </c>
      <c r="M149" s="1"/>
      <c r="N149" s="1" t="s">
        <v>22</v>
      </c>
      <c r="O149" s="1"/>
      <c r="P149" s="1" t="s">
        <v>1365</v>
      </c>
      <c r="Q149" s="1" t="s">
        <v>1364</v>
      </c>
    </row>
    <row r="150" spans="1:17" x14ac:dyDescent="0.2">
      <c r="A150" s="1" t="s">
        <v>350</v>
      </c>
      <c r="B150" s="1" t="s">
        <v>14</v>
      </c>
      <c r="C150" s="1" t="s">
        <v>15</v>
      </c>
      <c r="D150" s="1" t="s">
        <v>15</v>
      </c>
      <c r="E150" s="1" t="s">
        <v>85</v>
      </c>
      <c r="F150" s="1" t="s">
        <v>86</v>
      </c>
      <c r="G150" s="1" t="s">
        <v>351</v>
      </c>
      <c r="H150" s="1" t="s">
        <v>343</v>
      </c>
      <c r="I150" s="1" t="s">
        <v>351</v>
      </c>
      <c r="J150" s="1" t="s">
        <v>20</v>
      </c>
      <c r="K150" s="1" t="s">
        <v>343</v>
      </c>
      <c r="L150" s="1" t="s">
        <v>21</v>
      </c>
      <c r="M150" s="1"/>
      <c r="N150" s="1" t="s">
        <v>22</v>
      </c>
      <c r="O150" s="1"/>
      <c r="P150" s="1" t="s">
        <v>1365</v>
      </c>
      <c r="Q150" s="1" t="s">
        <v>1364</v>
      </c>
    </row>
    <row r="151" spans="1:17" x14ac:dyDescent="0.2">
      <c r="A151" s="1" t="s">
        <v>352</v>
      </c>
      <c r="B151" s="1" t="s">
        <v>14</v>
      </c>
      <c r="C151" s="1" t="s">
        <v>15</v>
      </c>
      <c r="D151" s="1" t="s">
        <v>15</v>
      </c>
      <c r="E151" s="1" t="s">
        <v>85</v>
      </c>
      <c r="F151" s="1" t="s">
        <v>86</v>
      </c>
      <c r="G151" s="1" t="s">
        <v>353</v>
      </c>
      <c r="H151" s="1" t="s">
        <v>343</v>
      </c>
      <c r="I151" s="1" t="s">
        <v>353</v>
      </c>
      <c r="J151" s="1" t="s">
        <v>20</v>
      </c>
      <c r="K151" s="1" t="s">
        <v>343</v>
      </c>
      <c r="L151" s="1" t="s">
        <v>21</v>
      </c>
      <c r="M151" s="1"/>
      <c r="N151" s="1" t="s">
        <v>22</v>
      </c>
      <c r="O151" s="1"/>
      <c r="P151" s="1" t="s">
        <v>1365</v>
      </c>
      <c r="Q151" s="1" t="s">
        <v>1364</v>
      </c>
    </row>
    <row r="152" spans="1:17" x14ac:dyDescent="0.2">
      <c r="A152" s="1" t="s">
        <v>354</v>
      </c>
      <c r="B152" s="1" t="s">
        <v>14</v>
      </c>
      <c r="C152" s="1" t="s">
        <v>15</v>
      </c>
      <c r="D152" s="1" t="s">
        <v>15</v>
      </c>
      <c r="E152" s="1" t="s">
        <v>85</v>
      </c>
      <c r="F152" s="1" t="s">
        <v>86</v>
      </c>
      <c r="G152" s="1" t="s">
        <v>355</v>
      </c>
      <c r="H152" s="1" t="s">
        <v>343</v>
      </c>
      <c r="I152" s="1" t="s">
        <v>355</v>
      </c>
      <c r="J152" s="1" t="s">
        <v>20</v>
      </c>
      <c r="K152" s="1" t="s">
        <v>343</v>
      </c>
      <c r="L152" s="1" t="s">
        <v>21</v>
      </c>
      <c r="M152" s="1"/>
      <c r="N152" s="1" t="s">
        <v>22</v>
      </c>
      <c r="O152" s="1"/>
      <c r="P152" s="1" t="s">
        <v>1365</v>
      </c>
      <c r="Q152" s="1" t="s">
        <v>1364</v>
      </c>
    </row>
    <row r="153" spans="1:17" x14ac:dyDescent="0.2">
      <c r="A153" s="1" t="s">
        <v>356</v>
      </c>
      <c r="B153" s="1" t="s">
        <v>14</v>
      </c>
      <c r="C153" s="1" t="s">
        <v>15</v>
      </c>
      <c r="D153" s="1" t="s">
        <v>15</v>
      </c>
      <c r="E153" s="1" t="s">
        <v>85</v>
      </c>
      <c r="F153" s="1" t="s">
        <v>86</v>
      </c>
      <c r="G153" s="1" t="s">
        <v>357</v>
      </c>
      <c r="H153" s="1" t="s">
        <v>343</v>
      </c>
      <c r="I153" s="1" t="s">
        <v>357</v>
      </c>
      <c r="J153" s="1" t="s">
        <v>20</v>
      </c>
      <c r="K153" s="1" t="s">
        <v>343</v>
      </c>
      <c r="L153" s="1" t="s">
        <v>21</v>
      </c>
      <c r="M153" s="1"/>
      <c r="N153" s="1" t="s">
        <v>22</v>
      </c>
      <c r="O153" s="1"/>
      <c r="P153" s="1" t="s">
        <v>1365</v>
      </c>
      <c r="Q153" s="1" t="s">
        <v>1364</v>
      </c>
    </row>
    <row r="154" spans="1:17" x14ac:dyDescent="0.2">
      <c r="A154" s="1" t="s">
        <v>358</v>
      </c>
      <c r="B154" s="1" t="s">
        <v>14</v>
      </c>
      <c r="C154" s="1" t="s">
        <v>15</v>
      </c>
      <c r="D154" s="1" t="s">
        <v>15</v>
      </c>
      <c r="E154" s="1" t="s">
        <v>85</v>
      </c>
      <c r="F154" s="1" t="s">
        <v>86</v>
      </c>
      <c r="G154" s="1" t="s">
        <v>359</v>
      </c>
      <c r="H154" s="1" t="s">
        <v>343</v>
      </c>
      <c r="I154" s="1" t="s">
        <v>359</v>
      </c>
      <c r="J154" s="1" t="s">
        <v>20</v>
      </c>
      <c r="K154" s="1" t="s">
        <v>343</v>
      </c>
      <c r="L154" s="1" t="s">
        <v>21</v>
      </c>
      <c r="M154" s="1"/>
      <c r="N154" s="1" t="s">
        <v>22</v>
      </c>
      <c r="O154" s="1"/>
      <c r="P154" s="1" t="s">
        <v>1365</v>
      </c>
      <c r="Q154" s="1" t="s">
        <v>1364</v>
      </c>
    </row>
    <row r="155" spans="1:17" x14ac:dyDescent="0.2">
      <c r="A155" s="1" t="s">
        <v>360</v>
      </c>
      <c r="B155" s="1" t="s">
        <v>14</v>
      </c>
      <c r="C155" s="1" t="s">
        <v>15</v>
      </c>
      <c r="D155" s="1" t="s">
        <v>15</v>
      </c>
      <c r="E155" s="1" t="s">
        <v>85</v>
      </c>
      <c r="F155" s="1" t="s">
        <v>86</v>
      </c>
      <c r="G155" s="1" t="s">
        <v>361</v>
      </c>
      <c r="H155" s="1" t="s">
        <v>343</v>
      </c>
      <c r="I155" s="1" t="s">
        <v>361</v>
      </c>
      <c r="J155" s="1" t="s">
        <v>20</v>
      </c>
      <c r="K155" s="1" t="s">
        <v>343</v>
      </c>
      <c r="L155" s="1" t="s">
        <v>21</v>
      </c>
      <c r="M155" s="1"/>
      <c r="N155" s="1" t="s">
        <v>22</v>
      </c>
      <c r="O155" s="1"/>
      <c r="P155" s="1" t="s">
        <v>1365</v>
      </c>
      <c r="Q155" s="1" t="s">
        <v>1364</v>
      </c>
    </row>
    <row r="156" spans="1:17" x14ac:dyDescent="0.2">
      <c r="A156" s="1" t="s">
        <v>362</v>
      </c>
      <c r="B156" s="1" t="s">
        <v>14</v>
      </c>
      <c r="C156" s="1" t="s">
        <v>15</v>
      </c>
      <c r="D156" s="1" t="s">
        <v>15</v>
      </c>
      <c r="E156" s="1" t="s">
        <v>78</v>
      </c>
      <c r="F156" s="1" t="s">
        <v>79</v>
      </c>
      <c r="G156" s="1" t="s">
        <v>363</v>
      </c>
      <c r="H156" s="1" t="s">
        <v>364</v>
      </c>
      <c r="I156" s="1" t="s">
        <v>363</v>
      </c>
      <c r="J156" s="1" t="s">
        <v>20</v>
      </c>
      <c r="K156" s="1" t="s">
        <v>364</v>
      </c>
      <c r="L156" s="1" t="s">
        <v>365</v>
      </c>
      <c r="M156" s="1"/>
      <c r="N156" s="1" t="s">
        <v>22</v>
      </c>
      <c r="O156" s="1" t="s">
        <v>536</v>
      </c>
      <c r="Q156" s="1" t="s">
        <v>1327</v>
      </c>
    </row>
    <row r="157" spans="1:17" x14ac:dyDescent="0.2">
      <c r="A157" s="1" t="s">
        <v>366</v>
      </c>
      <c r="B157" s="1" t="s">
        <v>14</v>
      </c>
      <c r="C157" s="1" t="s">
        <v>15</v>
      </c>
      <c r="D157" s="1" t="s">
        <v>15</v>
      </c>
      <c r="E157" s="1" t="s">
        <v>267</v>
      </c>
      <c r="F157" s="1" t="s">
        <v>268</v>
      </c>
      <c r="G157" s="1" t="s">
        <v>367</v>
      </c>
      <c r="H157" s="1" t="s">
        <v>368</v>
      </c>
      <c r="I157" s="1" t="s">
        <v>367</v>
      </c>
      <c r="J157" s="1" t="s">
        <v>20</v>
      </c>
      <c r="K157" s="1" t="s">
        <v>368</v>
      </c>
      <c r="L157" s="1" t="s">
        <v>369</v>
      </c>
      <c r="M157" s="1"/>
      <c r="N157" s="1" t="s">
        <v>22</v>
      </c>
      <c r="O157" s="1"/>
      <c r="P157" s="1" t="s">
        <v>1365</v>
      </c>
      <c r="Q157" s="1" t="s">
        <v>1364</v>
      </c>
    </row>
    <row r="158" spans="1:17" x14ac:dyDescent="0.2">
      <c r="A158" s="1" t="s">
        <v>370</v>
      </c>
      <c r="B158" s="1" t="s">
        <v>14</v>
      </c>
      <c r="C158" s="1" t="s">
        <v>15</v>
      </c>
      <c r="D158" s="1" t="s">
        <v>15</v>
      </c>
      <c r="E158" s="1" t="s">
        <v>267</v>
      </c>
      <c r="F158" s="1" t="s">
        <v>268</v>
      </c>
      <c r="G158" s="1" t="s">
        <v>371</v>
      </c>
      <c r="H158" s="1" t="s">
        <v>327</v>
      </c>
      <c r="I158" s="1" t="s">
        <v>371</v>
      </c>
      <c r="J158" s="1" t="s">
        <v>20</v>
      </c>
      <c r="K158" s="1" t="s">
        <v>327</v>
      </c>
      <c r="L158" s="1" t="s">
        <v>372</v>
      </c>
      <c r="M158" s="1"/>
      <c r="N158" s="1" t="s">
        <v>22</v>
      </c>
      <c r="O158" s="1"/>
      <c r="P158" s="1" t="s">
        <v>1365</v>
      </c>
      <c r="Q158" s="1" t="s">
        <v>1364</v>
      </c>
    </row>
    <row r="159" spans="1:17" x14ac:dyDescent="0.2">
      <c r="A159" s="1" t="s">
        <v>373</v>
      </c>
      <c r="B159" s="1" t="s">
        <v>14</v>
      </c>
      <c r="C159" s="1" t="s">
        <v>15</v>
      </c>
      <c r="D159" s="1" t="s">
        <v>15</v>
      </c>
      <c r="E159" s="1" t="s">
        <v>267</v>
      </c>
      <c r="F159" s="1" t="s">
        <v>268</v>
      </c>
      <c r="G159" s="1" t="s">
        <v>374</v>
      </c>
      <c r="H159" s="1" t="s">
        <v>375</v>
      </c>
      <c r="I159" s="1" t="s">
        <v>374</v>
      </c>
      <c r="J159" s="1" t="s">
        <v>20</v>
      </c>
      <c r="K159" s="1" t="s">
        <v>375</v>
      </c>
      <c r="L159" s="1" t="s">
        <v>376</v>
      </c>
      <c r="M159" s="1"/>
      <c r="N159" s="1" t="s">
        <v>22</v>
      </c>
      <c r="O159" s="1"/>
      <c r="P159" s="1" t="s">
        <v>1365</v>
      </c>
      <c r="Q159" s="1" t="s">
        <v>1364</v>
      </c>
    </row>
    <row r="160" spans="1:17" x14ac:dyDescent="0.2">
      <c r="A160" s="1" t="s">
        <v>373</v>
      </c>
      <c r="B160" s="1" t="s">
        <v>14</v>
      </c>
      <c r="C160" s="1" t="s">
        <v>377</v>
      </c>
      <c r="D160" s="1" t="s">
        <v>15</v>
      </c>
      <c r="E160" s="1" t="s">
        <v>267</v>
      </c>
      <c r="F160" s="1" t="s">
        <v>268</v>
      </c>
      <c r="G160" s="1" t="s">
        <v>378</v>
      </c>
      <c r="H160" s="1" t="s">
        <v>375</v>
      </c>
      <c r="I160" s="1" t="s">
        <v>374</v>
      </c>
      <c r="J160" s="1" t="s">
        <v>20</v>
      </c>
      <c r="K160" s="1" t="s">
        <v>375</v>
      </c>
      <c r="L160" s="1" t="s">
        <v>376</v>
      </c>
      <c r="M160" s="1"/>
      <c r="N160" s="1" t="s">
        <v>22</v>
      </c>
      <c r="O160" s="1"/>
      <c r="P160" s="1" t="s">
        <v>1365</v>
      </c>
      <c r="Q160" s="1" t="s">
        <v>1364</v>
      </c>
    </row>
    <row r="161" spans="1:17" x14ac:dyDescent="0.2">
      <c r="A161" s="1" t="s">
        <v>379</v>
      </c>
      <c r="B161" s="1" t="s">
        <v>14</v>
      </c>
      <c r="C161" s="1" t="s">
        <v>15</v>
      </c>
      <c r="D161" s="1" t="s">
        <v>15</v>
      </c>
      <c r="E161" s="1" t="s">
        <v>78</v>
      </c>
      <c r="F161" s="1" t="s">
        <v>79</v>
      </c>
      <c r="G161" s="1" t="s">
        <v>380</v>
      </c>
      <c r="H161" s="1" t="s">
        <v>381</v>
      </c>
      <c r="I161" s="1" t="s">
        <v>380</v>
      </c>
      <c r="J161" s="1" t="s">
        <v>20</v>
      </c>
      <c r="K161" s="1" t="s">
        <v>381</v>
      </c>
      <c r="L161" s="1" t="s">
        <v>21</v>
      </c>
      <c r="M161" s="1"/>
      <c r="N161" s="1" t="s">
        <v>22</v>
      </c>
      <c r="O161" s="1"/>
      <c r="P161" s="1" t="s">
        <v>1365</v>
      </c>
      <c r="Q161" s="1" t="s">
        <v>1364</v>
      </c>
    </row>
    <row r="162" spans="1:17" x14ac:dyDescent="0.2">
      <c r="A162" s="1" t="s">
        <v>382</v>
      </c>
      <c r="B162" s="1" t="s">
        <v>14</v>
      </c>
      <c r="C162" s="1" t="s">
        <v>15</v>
      </c>
      <c r="D162" s="1" t="s">
        <v>15</v>
      </c>
      <c r="E162" s="1" t="s">
        <v>267</v>
      </c>
      <c r="F162" s="1" t="s">
        <v>268</v>
      </c>
      <c r="G162" s="1" t="s">
        <v>383</v>
      </c>
      <c r="H162" s="1" t="s">
        <v>384</v>
      </c>
      <c r="I162" s="1" t="s">
        <v>383</v>
      </c>
      <c r="J162" s="1" t="s">
        <v>20</v>
      </c>
      <c r="K162" s="1" t="s">
        <v>384</v>
      </c>
      <c r="L162" s="1" t="s">
        <v>385</v>
      </c>
      <c r="M162" s="1"/>
      <c r="N162" s="1" t="s">
        <v>22</v>
      </c>
      <c r="O162" s="1" t="s">
        <v>539</v>
      </c>
      <c r="Q162" s="1" t="s">
        <v>1327</v>
      </c>
    </row>
    <row r="163" spans="1:17" x14ac:dyDescent="0.2">
      <c r="A163" s="1" t="s">
        <v>386</v>
      </c>
      <c r="B163" s="1" t="s">
        <v>14</v>
      </c>
      <c r="C163" s="1" t="s">
        <v>15</v>
      </c>
      <c r="D163" s="1" t="s">
        <v>15</v>
      </c>
      <c r="E163" s="1" t="s">
        <v>27</v>
      </c>
      <c r="F163" s="1" t="s">
        <v>28</v>
      </c>
      <c r="G163" s="1" t="s">
        <v>387</v>
      </c>
      <c r="H163" s="1" t="s">
        <v>388</v>
      </c>
      <c r="I163" s="1" t="s">
        <v>387</v>
      </c>
      <c r="J163" s="1" t="s">
        <v>20</v>
      </c>
      <c r="K163" s="1" t="s">
        <v>388</v>
      </c>
      <c r="L163" s="1" t="s">
        <v>31</v>
      </c>
      <c r="M163" s="1"/>
      <c r="N163" s="1" t="s">
        <v>22</v>
      </c>
      <c r="O163" s="1"/>
      <c r="P163" s="1" t="s">
        <v>1365</v>
      </c>
      <c r="Q163" s="1" t="s">
        <v>1364</v>
      </c>
    </row>
    <row r="164" spans="1:17" x14ac:dyDescent="0.2">
      <c r="A164" s="1" t="s">
        <v>389</v>
      </c>
      <c r="B164" s="1" t="s">
        <v>14</v>
      </c>
      <c r="C164" s="1" t="s">
        <v>15</v>
      </c>
      <c r="D164" s="1" t="s">
        <v>15</v>
      </c>
      <c r="E164" s="1" t="s">
        <v>267</v>
      </c>
      <c r="F164" s="1" t="s">
        <v>268</v>
      </c>
      <c r="G164" s="1" t="s">
        <v>390</v>
      </c>
      <c r="H164" s="1" t="s">
        <v>391</v>
      </c>
      <c r="I164" s="1" t="s">
        <v>390</v>
      </c>
      <c r="J164" s="1" t="s">
        <v>20</v>
      </c>
      <c r="K164" s="1" t="s">
        <v>391</v>
      </c>
      <c r="L164" s="1" t="s">
        <v>392</v>
      </c>
      <c r="M164" s="1"/>
      <c r="N164" s="1" t="s">
        <v>22</v>
      </c>
      <c r="O164" s="1" t="s">
        <v>543</v>
      </c>
      <c r="P164" s="1" t="s">
        <v>1365</v>
      </c>
      <c r="Q164" s="1" t="s">
        <v>1364</v>
      </c>
    </row>
    <row r="165" spans="1:17" x14ac:dyDescent="0.2">
      <c r="A165" s="1" t="s">
        <v>389</v>
      </c>
      <c r="B165" s="1" t="s">
        <v>14</v>
      </c>
      <c r="C165" s="1" t="s">
        <v>377</v>
      </c>
      <c r="D165" s="1" t="s">
        <v>15</v>
      </c>
      <c r="E165" s="1" t="s">
        <v>267</v>
      </c>
      <c r="F165" s="1" t="s">
        <v>268</v>
      </c>
      <c r="G165" s="1" t="s">
        <v>393</v>
      </c>
      <c r="H165" s="1" t="s">
        <v>391</v>
      </c>
      <c r="I165" s="1" t="s">
        <v>390</v>
      </c>
      <c r="J165" s="1" t="s">
        <v>20</v>
      </c>
      <c r="K165" s="1" t="s">
        <v>391</v>
      </c>
      <c r="L165" s="1" t="s">
        <v>392</v>
      </c>
      <c r="M165" s="1"/>
      <c r="N165" s="1" t="s">
        <v>22</v>
      </c>
      <c r="O165" s="1" t="s">
        <v>543</v>
      </c>
      <c r="Q165" s="1" t="s">
        <v>1327</v>
      </c>
    </row>
    <row r="166" spans="1:17" x14ac:dyDescent="0.2">
      <c r="A166" s="1" t="s">
        <v>394</v>
      </c>
      <c r="B166" s="1" t="s">
        <v>14</v>
      </c>
      <c r="C166" s="1" t="s">
        <v>15</v>
      </c>
      <c r="D166" s="1" t="s">
        <v>15</v>
      </c>
      <c r="E166" s="1" t="s">
        <v>267</v>
      </c>
      <c r="F166" s="1" t="s">
        <v>268</v>
      </c>
      <c r="G166" s="1" t="s">
        <v>395</v>
      </c>
      <c r="H166" s="1" t="s">
        <v>396</v>
      </c>
      <c r="I166" s="1" t="s">
        <v>395</v>
      </c>
      <c r="J166" s="1" t="s">
        <v>20</v>
      </c>
      <c r="K166" s="1" t="s">
        <v>396</v>
      </c>
      <c r="L166" s="1" t="s">
        <v>324</v>
      </c>
      <c r="M166" s="1"/>
      <c r="N166" s="1" t="s">
        <v>22</v>
      </c>
      <c r="O166" s="1"/>
      <c r="P166" s="1" t="s">
        <v>1365</v>
      </c>
      <c r="Q166" s="1" t="s">
        <v>1364</v>
      </c>
    </row>
    <row r="167" spans="1:17" x14ac:dyDescent="0.2">
      <c r="A167" s="1" t="s">
        <v>397</v>
      </c>
      <c r="B167" s="1" t="s">
        <v>14</v>
      </c>
      <c r="C167" s="1" t="s">
        <v>15</v>
      </c>
      <c r="D167" s="1" t="s">
        <v>15</v>
      </c>
      <c r="E167" s="1" t="s">
        <v>267</v>
      </c>
      <c r="F167" s="1" t="s">
        <v>268</v>
      </c>
      <c r="G167" s="1" t="s">
        <v>398</v>
      </c>
      <c r="H167" s="1" t="s">
        <v>399</v>
      </c>
      <c r="I167" s="1" t="s">
        <v>398</v>
      </c>
      <c r="J167" s="1" t="s">
        <v>20</v>
      </c>
      <c r="K167" s="1" t="s">
        <v>399</v>
      </c>
      <c r="L167" s="1" t="s">
        <v>400</v>
      </c>
      <c r="M167" s="1"/>
      <c r="N167" s="1" t="s">
        <v>22</v>
      </c>
      <c r="O167" s="1" t="s">
        <v>558</v>
      </c>
      <c r="P167" s="1" t="s">
        <v>1365</v>
      </c>
      <c r="Q167" s="1" t="s">
        <v>1364</v>
      </c>
    </row>
    <row r="168" spans="1:17" x14ac:dyDescent="0.2">
      <c r="A168" s="5" t="s">
        <v>401</v>
      </c>
      <c r="B168" s="5" t="s">
        <v>14</v>
      </c>
      <c r="C168" s="5" t="s">
        <v>15</v>
      </c>
      <c r="D168" s="5" t="s">
        <v>15</v>
      </c>
      <c r="E168" s="5" t="s">
        <v>267</v>
      </c>
      <c r="F168" s="5" t="s">
        <v>268</v>
      </c>
      <c r="G168" s="5" t="s">
        <v>402</v>
      </c>
      <c r="H168" s="5" t="s">
        <v>384</v>
      </c>
      <c r="I168" s="5" t="s">
        <v>402</v>
      </c>
      <c r="J168" s="5" t="s">
        <v>20</v>
      </c>
      <c r="K168" s="5" t="s">
        <v>384</v>
      </c>
      <c r="L168" s="5" t="s">
        <v>31</v>
      </c>
      <c r="M168" s="5"/>
      <c r="N168" s="5" t="s">
        <v>22</v>
      </c>
      <c r="O168" s="6"/>
      <c r="P168" s="7" t="s">
        <v>557</v>
      </c>
    </row>
    <row r="169" spans="1:17" x14ac:dyDescent="0.2">
      <c r="A169" s="5" t="s">
        <v>403</v>
      </c>
      <c r="B169" s="5" t="s">
        <v>14</v>
      </c>
      <c r="C169" s="5" t="s">
        <v>15</v>
      </c>
      <c r="D169" s="5" t="s">
        <v>15</v>
      </c>
      <c r="E169" s="5" t="s">
        <v>267</v>
      </c>
      <c r="F169" s="5" t="s">
        <v>268</v>
      </c>
      <c r="G169" s="5" t="s">
        <v>404</v>
      </c>
      <c r="H169" s="5" t="s">
        <v>405</v>
      </c>
      <c r="I169" s="5" t="s">
        <v>404</v>
      </c>
      <c r="J169" s="5" t="s">
        <v>20</v>
      </c>
      <c r="K169" s="5" t="s">
        <v>405</v>
      </c>
      <c r="L169" s="5" t="s">
        <v>406</v>
      </c>
      <c r="M169" s="5"/>
      <c r="N169" s="5" t="s">
        <v>22</v>
      </c>
      <c r="O169" s="6"/>
      <c r="P169" s="7" t="s">
        <v>557</v>
      </c>
    </row>
    <row r="170" spans="1:17" x14ac:dyDescent="0.2">
      <c r="A170" s="5" t="s">
        <v>403</v>
      </c>
      <c r="B170" s="5" t="s">
        <v>14</v>
      </c>
      <c r="C170" s="5" t="s">
        <v>377</v>
      </c>
      <c r="D170" s="5" t="s">
        <v>15</v>
      </c>
      <c r="E170" s="5" t="s">
        <v>267</v>
      </c>
      <c r="F170" s="5" t="s">
        <v>268</v>
      </c>
      <c r="G170" s="5" t="s">
        <v>407</v>
      </c>
      <c r="H170" s="5" t="s">
        <v>405</v>
      </c>
      <c r="I170" s="5" t="s">
        <v>404</v>
      </c>
      <c r="J170" s="5" t="s">
        <v>20</v>
      </c>
      <c r="K170" s="5" t="s">
        <v>405</v>
      </c>
      <c r="L170" s="5" t="s">
        <v>406</v>
      </c>
      <c r="M170" s="5"/>
      <c r="N170" s="5" t="s">
        <v>22</v>
      </c>
      <c r="O170" s="6"/>
      <c r="P170" s="7" t="s">
        <v>557</v>
      </c>
    </row>
    <row r="171" spans="1:17" x14ac:dyDescent="0.2">
      <c r="A171" s="1" t="s">
        <v>408</v>
      </c>
      <c r="B171" s="1" t="s">
        <v>14</v>
      </c>
      <c r="C171" s="1" t="s">
        <v>15</v>
      </c>
      <c r="D171" s="1" t="s">
        <v>15</v>
      </c>
      <c r="E171" s="1" t="s">
        <v>409</v>
      </c>
      <c r="F171" s="1" t="s">
        <v>410</v>
      </c>
      <c r="G171" s="1" t="s">
        <v>411</v>
      </c>
      <c r="H171" s="1" t="s">
        <v>241</v>
      </c>
      <c r="I171" s="1" t="s">
        <v>411</v>
      </c>
      <c r="J171" s="1" t="s">
        <v>20</v>
      </c>
      <c r="K171" s="1" t="s">
        <v>412</v>
      </c>
      <c r="L171" s="1" t="s">
        <v>71</v>
      </c>
      <c r="M171" s="1"/>
      <c r="N171" s="1" t="s">
        <v>22</v>
      </c>
      <c r="O171" s="1"/>
      <c r="P171" s="1" t="s">
        <v>1365</v>
      </c>
      <c r="Q171" s="1" t="s">
        <v>1364</v>
      </c>
    </row>
    <row r="172" spans="1:17" x14ac:dyDescent="0.2">
      <c r="A172" s="1" t="s">
        <v>413</v>
      </c>
      <c r="B172" s="1" t="s">
        <v>14</v>
      </c>
      <c r="C172" s="1" t="s">
        <v>15</v>
      </c>
      <c r="D172" s="1" t="s">
        <v>15</v>
      </c>
      <c r="E172" s="1" t="s">
        <v>85</v>
      </c>
      <c r="F172" s="1" t="s">
        <v>86</v>
      </c>
      <c r="G172" s="1" t="s">
        <v>414</v>
      </c>
      <c r="H172" s="1" t="s">
        <v>415</v>
      </c>
      <c r="I172" s="1" t="s">
        <v>414</v>
      </c>
      <c r="J172" s="1" t="s">
        <v>20</v>
      </c>
      <c r="K172" s="1" t="s">
        <v>415</v>
      </c>
      <c r="L172" s="1" t="s">
        <v>21</v>
      </c>
      <c r="M172" s="1"/>
      <c r="N172" s="1" t="s">
        <v>22</v>
      </c>
      <c r="O172" t="s">
        <v>1367</v>
      </c>
      <c r="Q172" s="1" t="s">
        <v>1327</v>
      </c>
    </row>
    <row r="173" spans="1:17" x14ac:dyDescent="0.2">
      <c r="A173" s="1" t="s">
        <v>416</v>
      </c>
      <c r="B173" s="1" t="s">
        <v>14</v>
      </c>
      <c r="C173" s="1" t="s">
        <v>15</v>
      </c>
      <c r="D173" s="1" t="s">
        <v>15</v>
      </c>
      <c r="E173" s="1" t="s">
        <v>267</v>
      </c>
      <c r="F173" s="1" t="s">
        <v>268</v>
      </c>
      <c r="G173" s="1" t="s">
        <v>417</v>
      </c>
      <c r="H173" s="1" t="s">
        <v>418</v>
      </c>
      <c r="I173" s="1" t="s">
        <v>417</v>
      </c>
      <c r="J173" s="1" t="s">
        <v>20</v>
      </c>
      <c r="K173" s="1" t="s">
        <v>418</v>
      </c>
      <c r="L173" s="1" t="s">
        <v>21</v>
      </c>
      <c r="M173" s="1"/>
      <c r="N173" s="1" t="s">
        <v>22</v>
      </c>
      <c r="O173" s="1"/>
      <c r="P173" s="1" t="s">
        <v>1365</v>
      </c>
      <c r="Q173" s="1" t="s">
        <v>1364</v>
      </c>
    </row>
    <row r="174" spans="1:17" x14ac:dyDescent="0.2">
      <c r="A174" s="5" t="s">
        <v>419</v>
      </c>
      <c r="B174" s="5" t="s">
        <v>14</v>
      </c>
      <c r="C174" s="5" t="s">
        <v>15</v>
      </c>
      <c r="D174" s="5" t="s">
        <v>15</v>
      </c>
      <c r="E174" s="5" t="s">
        <v>267</v>
      </c>
      <c r="F174" s="5" t="s">
        <v>268</v>
      </c>
      <c r="G174" s="5" t="s">
        <v>420</v>
      </c>
      <c r="H174" s="5" t="s">
        <v>421</v>
      </c>
      <c r="I174" s="5" t="s">
        <v>420</v>
      </c>
      <c r="J174" s="5" t="s">
        <v>20</v>
      </c>
      <c r="K174" s="5" t="s">
        <v>422</v>
      </c>
      <c r="L174" s="5" t="s">
        <v>21</v>
      </c>
      <c r="M174" s="5"/>
      <c r="N174" s="5" t="s">
        <v>22</v>
      </c>
      <c r="O174" s="6"/>
      <c r="P174" s="7" t="s">
        <v>559</v>
      </c>
    </row>
    <row r="175" spans="1:17" x14ac:dyDescent="0.2">
      <c r="A175" s="1" t="s">
        <v>423</v>
      </c>
      <c r="B175" s="1" t="s">
        <v>14</v>
      </c>
      <c r="C175" s="1" t="s">
        <v>15</v>
      </c>
      <c r="D175" s="1" t="s">
        <v>15</v>
      </c>
      <c r="E175" s="1" t="s">
        <v>267</v>
      </c>
      <c r="F175" s="1" t="s">
        <v>268</v>
      </c>
      <c r="G175" s="1" t="s">
        <v>424</v>
      </c>
      <c r="H175" s="1" t="s">
        <v>425</v>
      </c>
      <c r="I175" s="1" t="s">
        <v>424</v>
      </c>
      <c r="J175" s="1" t="s">
        <v>20</v>
      </c>
      <c r="K175" s="1" t="s">
        <v>425</v>
      </c>
      <c r="L175" s="1" t="s">
        <v>271</v>
      </c>
      <c r="M175" s="1"/>
      <c r="N175" s="1" t="s">
        <v>22</v>
      </c>
      <c r="O175" s="1" t="s">
        <v>541</v>
      </c>
      <c r="P175" s="1" t="s">
        <v>1365</v>
      </c>
      <c r="Q175" s="1" t="s">
        <v>1364</v>
      </c>
    </row>
    <row r="176" spans="1:17" x14ac:dyDescent="0.2">
      <c r="A176" s="1" t="s">
        <v>426</v>
      </c>
      <c r="B176" s="1" t="s">
        <v>14</v>
      </c>
      <c r="C176" s="1" t="s">
        <v>15</v>
      </c>
      <c r="D176" s="1" t="s">
        <v>15</v>
      </c>
      <c r="E176" s="1" t="s">
        <v>267</v>
      </c>
      <c r="F176" s="1" t="s">
        <v>268</v>
      </c>
      <c r="G176" s="1" t="s">
        <v>427</v>
      </c>
      <c r="H176" s="1" t="s">
        <v>428</v>
      </c>
      <c r="I176" s="1" t="s">
        <v>427</v>
      </c>
      <c r="J176" s="1" t="s">
        <v>20</v>
      </c>
      <c r="K176" s="1" t="s">
        <v>428</v>
      </c>
      <c r="L176" s="1" t="s">
        <v>429</v>
      </c>
      <c r="M176" s="1"/>
      <c r="N176" s="1" t="s">
        <v>22</v>
      </c>
      <c r="O176" s="1" t="s">
        <v>541</v>
      </c>
      <c r="P176" s="1" t="s">
        <v>1365</v>
      </c>
      <c r="Q176" s="1" t="s">
        <v>1364</v>
      </c>
    </row>
    <row r="177" spans="1:17" x14ac:dyDescent="0.2">
      <c r="A177" s="5" t="s">
        <v>430</v>
      </c>
      <c r="B177" s="5" t="s">
        <v>14</v>
      </c>
      <c r="C177" s="5" t="s">
        <v>15</v>
      </c>
      <c r="D177" s="5" t="s">
        <v>15</v>
      </c>
      <c r="E177" s="5" t="s">
        <v>431</v>
      </c>
      <c r="F177" s="5" t="s">
        <v>432</v>
      </c>
      <c r="G177" s="5" t="s">
        <v>433</v>
      </c>
      <c r="H177" s="5" t="s">
        <v>434</v>
      </c>
      <c r="I177" s="5" t="s">
        <v>433</v>
      </c>
      <c r="J177" s="5" t="s">
        <v>20</v>
      </c>
      <c r="K177" s="5" t="s">
        <v>434</v>
      </c>
      <c r="L177" s="5" t="s">
        <v>435</v>
      </c>
      <c r="M177" s="5"/>
      <c r="N177" s="5" t="s">
        <v>22</v>
      </c>
      <c r="O177" s="6"/>
      <c r="P177" s="7" t="s">
        <v>557</v>
      </c>
    </row>
    <row r="178" spans="1:17" x14ac:dyDescent="0.2">
      <c r="A178" s="5" t="s">
        <v>436</v>
      </c>
      <c r="B178" s="5" t="s">
        <v>14</v>
      </c>
      <c r="C178" s="5" t="s">
        <v>15</v>
      </c>
      <c r="D178" s="5" t="s">
        <v>15</v>
      </c>
      <c r="E178" s="5" t="s">
        <v>431</v>
      </c>
      <c r="F178" s="5" t="s">
        <v>432</v>
      </c>
      <c r="G178" s="5" t="s">
        <v>437</v>
      </c>
      <c r="H178" s="5" t="s">
        <v>438</v>
      </c>
      <c r="I178" s="5" t="s">
        <v>437</v>
      </c>
      <c r="J178" s="5" t="s">
        <v>20</v>
      </c>
      <c r="K178" s="5" t="s">
        <v>438</v>
      </c>
      <c r="L178" s="5" t="s">
        <v>435</v>
      </c>
      <c r="M178" s="5"/>
      <c r="N178" s="5" t="s">
        <v>22</v>
      </c>
      <c r="O178" s="6"/>
      <c r="P178" s="7" t="s">
        <v>557</v>
      </c>
    </row>
    <row r="179" spans="1:17" x14ac:dyDescent="0.2">
      <c r="A179" s="1" t="s">
        <v>439</v>
      </c>
      <c r="B179" s="1" t="s">
        <v>14</v>
      </c>
      <c r="C179" s="1" t="s">
        <v>15</v>
      </c>
      <c r="D179" s="1" t="s">
        <v>15</v>
      </c>
      <c r="E179" s="1" t="s">
        <v>47</v>
      </c>
      <c r="F179" s="1" t="s">
        <v>48</v>
      </c>
      <c r="G179" s="1" t="s">
        <v>440</v>
      </c>
      <c r="H179" s="1" t="s">
        <v>59</v>
      </c>
      <c r="I179" s="1" t="s">
        <v>440</v>
      </c>
      <c r="J179" s="1" t="s">
        <v>20</v>
      </c>
      <c r="K179" s="1" t="s">
        <v>60</v>
      </c>
      <c r="L179" s="1" t="s">
        <v>21</v>
      </c>
      <c r="M179" s="1"/>
      <c r="N179" s="1" t="s">
        <v>22</v>
      </c>
      <c r="O179" s="1" t="s">
        <v>545</v>
      </c>
      <c r="Q179" s="1" t="s">
        <v>1327</v>
      </c>
    </row>
    <row r="180" spans="1:17" x14ac:dyDescent="0.2">
      <c r="A180" s="5" t="s">
        <v>441</v>
      </c>
      <c r="B180" s="5" t="s">
        <v>14</v>
      </c>
      <c r="C180" s="5" t="s">
        <v>15</v>
      </c>
      <c r="D180" s="5" t="s">
        <v>15</v>
      </c>
      <c r="E180" s="5" t="s">
        <v>267</v>
      </c>
      <c r="F180" s="5" t="s">
        <v>268</v>
      </c>
      <c r="G180" s="5" t="s">
        <v>442</v>
      </c>
      <c r="H180" s="5" t="s">
        <v>443</v>
      </c>
      <c r="I180" s="5" t="s">
        <v>442</v>
      </c>
      <c r="J180" s="5" t="s">
        <v>20</v>
      </c>
      <c r="K180" s="5" t="s">
        <v>443</v>
      </c>
      <c r="L180" s="5" t="s">
        <v>444</v>
      </c>
      <c r="M180" s="5"/>
      <c r="N180" s="5" t="s">
        <v>22</v>
      </c>
      <c r="O180" s="6"/>
      <c r="P180" s="7" t="s">
        <v>557</v>
      </c>
    </row>
    <row r="181" spans="1:17" x14ac:dyDescent="0.2">
      <c r="A181" s="1" t="s">
        <v>445</v>
      </c>
      <c r="B181" s="1" t="s">
        <v>15</v>
      </c>
      <c r="C181" s="1" t="s">
        <v>15</v>
      </c>
      <c r="D181" s="1" t="s">
        <v>15</v>
      </c>
      <c r="E181" s="1" t="s">
        <v>267</v>
      </c>
      <c r="F181" s="1" t="s">
        <v>268</v>
      </c>
      <c r="G181" s="1" t="s">
        <v>446</v>
      </c>
      <c r="H181" s="1" t="s">
        <v>443</v>
      </c>
      <c r="I181" s="1" t="s">
        <v>446</v>
      </c>
      <c r="J181" s="1" t="s">
        <v>20</v>
      </c>
      <c r="K181" s="1" t="s">
        <v>443</v>
      </c>
      <c r="L181" s="1" t="s">
        <v>444</v>
      </c>
      <c r="M181" s="1"/>
      <c r="N181" s="1" t="s">
        <v>22</v>
      </c>
      <c r="O181" s="1"/>
      <c r="P181" s="1" t="s">
        <v>1365</v>
      </c>
      <c r="Q181" s="1" t="s">
        <v>1364</v>
      </c>
    </row>
    <row r="182" spans="1:17" x14ac:dyDescent="0.2">
      <c r="A182" s="1" t="s">
        <v>447</v>
      </c>
      <c r="B182" s="1" t="s">
        <v>15</v>
      </c>
      <c r="C182" s="1" t="s">
        <v>15</v>
      </c>
      <c r="D182" s="1" t="s">
        <v>15</v>
      </c>
      <c r="E182" s="1" t="s">
        <v>78</v>
      </c>
      <c r="F182" s="1" t="s">
        <v>79</v>
      </c>
      <c r="G182" s="1" t="s">
        <v>80</v>
      </c>
      <c r="H182" s="1" t="s">
        <v>81</v>
      </c>
      <c r="I182" s="1" t="s">
        <v>448</v>
      </c>
      <c r="J182" s="1" t="s">
        <v>20</v>
      </c>
      <c r="K182" s="1" t="s">
        <v>449</v>
      </c>
      <c r="L182" s="1" t="s">
        <v>21</v>
      </c>
      <c r="M182" s="1" t="s">
        <v>82</v>
      </c>
      <c r="N182" s="1" t="s">
        <v>22</v>
      </c>
      <c r="O182" s="1" t="s">
        <v>534</v>
      </c>
      <c r="Q182" s="1" t="s">
        <v>1327</v>
      </c>
    </row>
    <row r="183" spans="1:17" x14ac:dyDescent="0.2">
      <c r="A183" s="1" t="s">
        <v>450</v>
      </c>
      <c r="B183" s="1" t="s">
        <v>14</v>
      </c>
      <c r="C183" s="1" t="s">
        <v>15</v>
      </c>
      <c r="D183" s="1" t="s">
        <v>15</v>
      </c>
      <c r="E183" s="1" t="s">
        <v>267</v>
      </c>
      <c r="F183" s="1" t="s">
        <v>268</v>
      </c>
      <c r="G183" s="1" t="s">
        <v>451</v>
      </c>
      <c r="H183" s="1" t="s">
        <v>452</v>
      </c>
      <c r="I183" s="1" t="s">
        <v>451</v>
      </c>
      <c r="J183" s="1" t="s">
        <v>20</v>
      </c>
      <c r="K183" s="1" t="s">
        <v>452</v>
      </c>
      <c r="L183" s="1" t="s">
        <v>453</v>
      </c>
      <c r="M183" s="1"/>
      <c r="N183" s="1" t="s">
        <v>22</v>
      </c>
      <c r="O183" s="1" t="s">
        <v>535</v>
      </c>
      <c r="Q183" s="1" t="s">
        <v>1327</v>
      </c>
    </row>
    <row r="184" spans="1:17" x14ac:dyDescent="0.2">
      <c r="A184" t="s">
        <v>454</v>
      </c>
      <c r="B184" t="s">
        <v>14</v>
      </c>
      <c r="C184" t="s">
        <v>15</v>
      </c>
      <c r="D184" t="s">
        <v>15</v>
      </c>
      <c r="E184" t="s">
        <v>431</v>
      </c>
      <c r="F184" t="s">
        <v>432</v>
      </c>
      <c r="G184" t="s">
        <v>455</v>
      </c>
      <c r="H184" t="s">
        <v>456</v>
      </c>
      <c r="I184" t="s">
        <v>455</v>
      </c>
      <c r="J184" t="s">
        <v>20</v>
      </c>
      <c r="K184" t="s">
        <v>456</v>
      </c>
      <c r="L184" t="s">
        <v>457</v>
      </c>
      <c r="N184" t="s">
        <v>22</v>
      </c>
      <c r="O184" t="s">
        <v>541</v>
      </c>
      <c r="Q184" s="1" t="s">
        <v>1327</v>
      </c>
    </row>
    <row r="185" spans="1:17" x14ac:dyDescent="0.2">
      <c r="A185" s="1" t="s">
        <v>458</v>
      </c>
      <c r="B185" s="1" t="s">
        <v>14</v>
      </c>
      <c r="C185" s="1" t="s">
        <v>15</v>
      </c>
      <c r="D185" s="1" t="s">
        <v>15</v>
      </c>
      <c r="E185" s="1" t="s">
        <v>431</v>
      </c>
      <c r="F185" s="1" t="s">
        <v>432</v>
      </c>
      <c r="G185" s="1" t="s">
        <v>459</v>
      </c>
      <c r="H185" s="1" t="s">
        <v>460</v>
      </c>
      <c r="I185" s="1" t="s">
        <v>459</v>
      </c>
      <c r="J185" s="1" t="s">
        <v>20</v>
      </c>
      <c r="K185" s="1" t="s">
        <v>460</v>
      </c>
      <c r="L185" s="1" t="s">
        <v>461</v>
      </c>
      <c r="M185" s="1"/>
      <c r="N185" s="1" t="s">
        <v>22</v>
      </c>
      <c r="O185" s="1" t="s">
        <v>541</v>
      </c>
      <c r="P185" s="1"/>
      <c r="Q185" s="1" t="s">
        <v>1327</v>
      </c>
    </row>
    <row r="186" spans="1:17" x14ac:dyDescent="0.2">
      <c r="A186" s="1" t="s">
        <v>458</v>
      </c>
      <c r="B186" s="1" t="s">
        <v>14</v>
      </c>
      <c r="C186" s="1" t="s">
        <v>377</v>
      </c>
      <c r="D186" s="1" t="s">
        <v>15</v>
      </c>
      <c r="E186" s="1" t="s">
        <v>431</v>
      </c>
      <c r="F186" s="1" t="s">
        <v>432</v>
      </c>
      <c r="G186" s="1" t="s">
        <v>462</v>
      </c>
      <c r="H186" s="1" t="s">
        <v>460</v>
      </c>
      <c r="I186" s="1" t="s">
        <v>459</v>
      </c>
      <c r="J186" s="1" t="s">
        <v>20</v>
      </c>
      <c r="K186" s="1" t="s">
        <v>460</v>
      </c>
      <c r="L186" s="1" t="s">
        <v>461</v>
      </c>
      <c r="M186" s="1"/>
      <c r="N186" s="1" t="s">
        <v>22</v>
      </c>
      <c r="O186" s="1" t="s">
        <v>541</v>
      </c>
      <c r="P186" s="1"/>
      <c r="Q186" s="1" t="s">
        <v>1327</v>
      </c>
    </row>
    <row r="187" spans="1:17" x14ac:dyDescent="0.2">
      <c r="A187" s="1" t="s">
        <v>463</v>
      </c>
      <c r="B187" s="1" t="s">
        <v>14</v>
      </c>
      <c r="C187" s="1" t="s">
        <v>15</v>
      </c>
      <c r="D187" s="1" t="s">
        <v>15</v>
      </c>
      <c r="E187" s="1" t="s">
        <v>267</v>
      </c>
      <c r="F187" s="1" t="s">
        <v>268</v>
      </c>
      <c r="G187" s="1" t="s">
        <v>464</v>
      </c>
      <c r="H187" s="1" t="s">
        <v>465</v>
      </c>
      <c r="I187" s="1" t="s">
        <v>464</v>
      </c>
      <c r="J187" s="1" t="s">
        <v>20</v>
      </c>
      <c r="K187" s="1" t="s">
        <v>465</v>
      </c>
      <c r="L187" s="1" t="s">
        <v>466</v>
      </c>
      <c r="M187" s="1"/>
      <c r="N187" s="1" t="s">
        <v>22</v>
      </c>
      <c r="O187" s="1" t="s">
        <v>541</v>
      </c>
      <c r="Q187" s="1" t="s">
        <v>1327</v>
      </c>
    </row>
    <row r="188" spans="1:17" x14ac:dyDescent="0.2">
      <c r="A188" s="1" t="s">
        <v>463</v>
      </c>
      <c r="B188" s="1" t="s">
        <v>14</v>
      </c>
      <c r="C188" s="1" t="s">
        <v>377</v>
      </c>
      <c r="D188" s="1" t="s">
        <v>15</v>
      </c>
      <c r="E188" s="1" t="s">
        <v>267</v>
      </c>
      <c r="F188" s="1" t="s">
        <v>268</v>
      </c>
      <c r="G188" s="1" t="s">
        <v>467</v>
      </c>
      <c r="H188" s="1" t="s">
        <v>465</v>
      </c>
      <c r="I188" s="1" t="s">
        <v>464</v>
      </c>
      <c r="J188" s="1" t="s">
        <v>20</v>
      </c>
      <c r="K188" s="1" t="s">
        <v>465</v>
      </c>
      <c r="L188" s="1" t="s">
        <v>466</v>
      </c>
      <c r="M188" s="1"/>
      <c r="N188" s="1" t="s">
        <v>22</v>
      </c>
      <c r="O188" s="1" t="s">
        <v>541</v>
      </c>
      <c r="Q188" s="1" t="s">
        <v>1327</v>
      </c>
    </row>
    <row r="189" spans="1:17" x14ac:dyDescent="0.2">
      <c r="A189" s="1" t="s">
        <v>468</v>
      </c>
      <c r="B189" s="1" t="s">
        <v>14</v>
      </c>
      <c r="C189" s="1" t="s">
        <v>15</v>
      </c>
      <c r="D189" s="1" t="s">
        <v>15</v>
      </c>
      <c r="E189" s="1" t="s">
        <v>267</v>
      </c>
      <c r="F189" s="1" t="s">
        <v>268</v>
      </c>
      <c r="G189" s="1" t="s">
        <v>469</v>
      </c>
      <c r="H189" s="1" t="s">
        <v>470</v>
      </c>
      <c r="I189" s="1" t="s">
        <v>469</v>
      </c>
      <c r="J189" s="1" t="s">
        <v>20</v>
      </c>
      <c r="K189" s="1" t="s">
        <v>470</v>
      </c>
      <c r="L189" s="1" t="s">
        <v>471</v>
      </c>
      <c r="M189" s="1"/>
      <c r="N189" s="1" t="s">
        <v>22</v>
      </c>
      <c r="O189" s="1" t="s">
        <v>541</v>
      </c>
      <c r="Q189" s="1" t="s">
        <v>1327</v>
      </c>
    </row>
    <row r="190" spans="1:17" x14ac:dyDescent="0.2">
      <c r="A190" s="5" t="s">
        <v>472</v>
      </c>
      <c r="B190" s="5" t="s">
        <v>14</v>
      </c>
      <c r="C190" s="5" t="s">
        <v>15</v>
      </c>
      <c r="D190" s="5" t="s">
        <v>15</v>
      </c>
      <c r="E190" s="5" t="s">
        <v>267</v>
      </c>
      <c r="F190" s="5" t="s">
        <v>268</v>
      </c>
      <c r="G190" s="5" t="s">
        <v>473</v>
      </c>
      <c r="H190" s="5" t="s">
        <v>396</v>
      </c>
      <c r="I190" s="5" t="s">
        <v>473</v>
      </c>
      <c r="J190" s="5" t="s">
        <v>20</v>
      </c>
      <c r="K190" s="5" t="s">
        <v>474</v>
      </c>
      <c r="L190" s="5" t="s">
        <v>324</v>
      </c>
      <c r="M190" s="5"/>
      <c r="N190" s="5" t="s">
        <v>22</v>
      </c>
      <c r="O190" s="6"/>
      <c r="P190" s="7" t="s">
        <v>557</v>
      </c>
    </row>
    <row r="191" spans="1:17" x14ac:dyDescent="0.2">
      <c r="A191" s="5" t="s">
        <v>472</v>
      </c>
      <c r="B191" s="5" t="s">
        <v>14</v>
      </c>
      <c r="C191" s="5" t="s">
        <v>377</v>
      </c>
      <c r="D191" s="5" t="s">
        <v>15</v>
      </c>
      <c r="E191" s="5" t="s">
        <v>267</v>
      </c>
      <c r="F191" s="5" t="s">
        <v>268</v>
      </c>
      <c r="G191" s="5" t="s">
        <v>475</v>
      </c>
      <c r="H191" s="5" t="s">
        <v>396</v>
      </c>
      <c r="I191" s="5" t="s">
        <v>473</v>
      </c>
      <c r="J191" s="5" t="s">
        <v>20</v>
      </c>
      <c r="K191" s="5" t="s">
        <v>474</v>
      </c>
      <c r="L191" s="5" t="s">
        <v>324</v>
      </c>
      <c r="M191" s="5"/>
      <c r="N191" s="5" t="s">
        <v>22</v>
      </c>
      <c r="O191" s="6"/>
      <c r="P191" s="7" t="s">
        <v>557</v>
      </c>
    </row>
    <row r="192" spans="1:17" x14ac:dyDescent="0.2">
      <c r="A192" s="1" t="s">
        <v>476</v>
      </c>
      <c r="B192" s="1" t="s">
        <v>14</v>
      </c>
      <c r="C192" s="1" t="s">
        <v>15</v>
      </c>
      <c r="D192" s="1" t="s">
        <v>15</v>
      </c>
      <c r="E192" s="1" t="s">
        <v>267</v>
      </c>
      <c r="F192" s="1" t="s">
        <v>268</v>
      </c>
      <c r="G192" s="1" t="s">
        <v>477</v>
      </c>
      <c r="H192" s="1" t="s">
        <v>478</v>
      </c>
      <c r="I192" s="1" t="s">
        <v>477</v>
      </c>
      <c r="J192" s="1" t="s">
        <v>20</v>
      </c>
      <c r="K192" s="1" t="s">
        <v>478</v>
      </c>
      <c r="L192" s="1" t="s">
        <v>479</v>
      </c>
      <c r="M192" s="1"/>
      <c r="N192" s="1" t="s">
        <v>22</v>
      </c>
      <c r="O192" s="1" t="s">
        <v>541</v>
      </c>
      <c r="Q192" s="1" t="s">
        <v>1327</v>
      </c>
    </row>
    <row r="193" spans="1:17" x14ac:dyDescent="0.2">
      <c r="A193" s="1" t="s">
        <v>476</v>
      </c>
      <c r="B193" s="1" t="s">
        <v>14</v>
      </c>
      <c r="C193" s="1" t="s">
        <v>377</v>
      </c>
      <c r="D193" s="1" t="s">
        <v>15</v>
      </c>
      <c r="E193" s="1" t="s">
        <v>267</v>
      </c>
      <c r="F193" s="1" t="s">
        <v>268</v>
      </c>
      <c r="G193" s="1" t="s">
        <v>480</v>
      </c>
      <c r="H193" s="1" t="s">
        <v>481</v>
      </c>
      <c r="I193" s="1" t="s">
        <v>477</v>
      </c>
      <c r="J193" s="1" t="s">
        <v>20</v>
      </c>
      <c r="K193" s="1" t="s">
        <v>478</v>
      </c>
      <c r="L193" s="1" t="s">
        <v>479</v>
      </c>
      <c r="M193" s="1"/>
      <c r="N193" s="1" t="s">
        <v>22</v>
      </c>
      <c r="O193" s="1" t="s">
        <v>541</v>
      </c>
      <c r="Q193" s="1" t="s">
        <v>1327</v>
      </c>
    </row>
    <row r="194" spans="1:17" x14ac:dyDescent="0.2">
      <c r="A194" s="1" t="s">
        <v>482</v>
      </c>
      <c r="B194" s="1" t="s">
        <v>14</v>
      </c>
      <c r="C194" s="1" t="s">
        <v>15</v>
      </c>
      <c r="D194" s="1" t="s">
        <v>15</v>
      </c>
      <c r="E194" s="1" t="s">
        <v>267</v>
      </c>
      <c r="F194" s="1" t="s">
        <v>268</v>
      </c>
      <c r="G194" s="1" t="s">
        <v>483</v>
      </c>
      <c r="H194" s="1" t="s">
        <v>484</v>
      </c>
      <c r="I194" s="1" t="s">
        <v>483</v>
      </c>
      <c r="J194" s="1" t="s">
        <v>20</v>
      </c>
      <c r="K194" s="1" t="s">
        <v>484</v>
      </c>
      <c r="L194" s="1" t="s">
        <v>485</v>
      </c>
      <c r="M194" s="1"/>
      <c r="N194" s="1" t="s">
        <v>22</v>
      </c>
      <c r="O194" s="1" t="s">
        <v>541</v>
      </c>
      <c r="Q194" s="1" t="s">
        <v>1327</v>
      </c>
    </row>
    <row r="195" spans="1:17" x14ac:dyDescent="0.2">
      <c r="A195" s="1" t="s">
        <v>486</v>
      </c>
      <c r="B195" s="1" t="s">
        <v>14</v>
      </c>
      <c r="C195" s="1" t="s">
        <v>15</v>
      </c>
      <c r="D195" s="1" t="s">
        <v>15</v>
      </c>
      <c r="E195" s="1" t="s">
        <v>431</v>
      </c>
      <c r="F195" s="1" t="s">
        <v>432</v>
      </c>
      <c r="G195" s="1" t="s">
        <v>487</v>
      </c>
      <c r="H195" s="1" t="s">
        <v>488</v>
      </c>
      <c r="I195" s="1" t="s">
        <v>487</v>
      </c>
      <c r="J195" s="1" t="s">
        <v>20</v>
      </c>
      <c r="K195" s="1" t="s">
        <v>488</v>
      </c>
      <c r="L195" s="1" t="s">
        <v>489</v>
      </c>
      <c r="M195" s="1"/>
      <c r="N195" s="1" t="s">
        <v>22</v>
      </c>
      <c r="O195" s="1" t="s">
        <v>541</v>
      </c>
      <c r="Q195" s="1" t="s">
        <v>1327</v>
      </c>
    </row>
    <row r="196" spans="1:17" x14ac:dyDescent="0.2">
      <c r="A196" t="s">
        <v>490</v>
      </c>
      <c r="B196" t="s">
        <v>14</v>
      </c>
      <c r="C196" t="s">
        <v>15</v>
      </c>
      <c r="D196" t="s">
        <v>15</v>
      </c>
      <c r="E196" t="s">
        <v>267</v>
      </c>
      <c r="F196" t="s">
        <v>268</v>
      </c>
      <c r="G196" t="s">
        <v>491</v>
      </c>
      <c r="H196" t="s">
        <v>492</v>
      </c>
      <c r="I196" t="s">
        <v>491</v>
      </c>
      <c r="J196" t="s">
        <v>20</v>
      </c>
      <c r="K196" t="s">
        <v>492</v>
      </c>
      <c r="L196" t="s">
        <v>435</v>
      </c>
      <c r="N196" t="s">
        <v>22</v>
      </c>
      <c r="P196" t="s">
        <v>1365</v>
      </c>
      <c r="Q196" t="s">
        <v>1364</v>
      </c>
    </row>
    <row r="197" spans="1:17" x14ac:dyDescent="0.2">
      <c r="A197" t="s">
        <v>493</v>
      </c>
      <c r="B197" t="s">
        <v>14</v>
      </c>
      <c r="C197" t="s">
        <v>15</v>
      </c>
      <c r="D197" t="s">
        <v>15</v>
      </c>
      <c r="E197" t="s">
        <v>267</v>
      </c>
      <c r="F197" t="s">
        <v>268</v>
      </c>
      <c r="G197" t="s">
        <v>494</v>
      </c>
      <c r="H197" t="s">
        <v>495</v>
      </c>
      <c r="I197" t="s">
        <v>494</v>
      </c>
      <c r="J197" t="s">
        <v>20</v>
      </c>
      <c r="K197" t="s">
        <v>496</v>
      </c>
      <c r="L197" t="s">
        <v>435</v>
      </c>
      <c r="N197" t="s">
        <v>22</v>
      </c>
      <c r="P197" t="s">
        <v>1365</v>
      </c>
      <c r="Q197" t="s">
        <v>1364</v>
      </c>
    </row>
    <row r="198" spans="1:17" x14ac:dyDescent="0.2">
      <c r="A198" s="5" t="s">
        <v>497</v>
      </c>
      <c r="B198" s="5" t="s">
        <v>14</v>
      </c>
      <c r="C198" s="5" t="s">
        <v>15</v>
      </c>
      <c r="D198" s="5" t="s">
        <v>15</v>
      </c>
      <c r="E198" s="5" t="s">
        <v>267</v>
      </c>
      <c r="F198" s="5" t="s">
        <v>268</v>
      </c>
      <c r="G198" s="5" t="s">
        <v>498</v>
      </c>
      <c r="H198" s="5" t="s">
        <v>499</v>
      </c>
      <c r="I198" s="5" t="s">
        <v>498</v>
      </c>
      <c r="J198" s="5" t="s">
        <v>20</v>
      </c>
      <c r="K198" s="5" t="s">
        <v>499</v>
      </c>
      <c r="L198" s="5" t="s">
        <v>500</v>
      </c>
      <c r="M198" s="5"/>
      <c r="N198" s="5" t="s">
        <v>22</v>
      </c>
      <c r="O198" s="6"/>
      <c r="P198" s="7" t="s">
        <v>557</v>
      </c>
    </row>
    <row r="199" spans="1:17" x14ac:dyDescent="0.2">
      <c r="A199" t="s">
        <v>501</v>
      </c>
      <c r="B199" t="s">
        <v>14</v>
      </c>
      <c r="C199" t="s">
        <v>15</v>
      </c>
      <c r="D199" t="s">
        <v>15</v>
      </c>
      <c r="E199" t="s">
        <v>267</v>
      </c>
      <c r="F199" t="s">
        <v>268</v>
      </c>
      <c r="G199" t="s">
        <v>502</v>
      </c>
      <c r="H199" t="s">
        <v>503</v>
      </c>
      <c r="I199" t="s">
        <v>502</v>
      </c>
      <c r="J199" t="s">
        <v>20</v>
      </c>
      <c r="K199" t="s">
        <v>503</v>
      </c>
      <c r="L199" t="s">
        <v>76</v>
      </c>
      <c r="N199" t="s">
        <v>22</v>
      </c>
      <c r="P199" t="s">
        <v>1365</v>
      </c>
      <c r="Q199" t="s">
        <v>1364</v>
      </c>
    </row>
    <row r="200" spans="1:17" x14ac:dyDescent="0.2">
      <c r="A200" t="s">
        <v>501</v>
      </c>
      <c r="B200" t="s">
        <v>14</v>
      </c>
      <c r="C200" t="s">
        <v>377</v>
      </c>
      <c r="D200" t="s">
        <v>15</v>
      </c>
      <c r="E200" t="s">
        <v>267</v>
      </c>
      <c r="F200" t="s">
        <v>268</v>
      </c>
      <c r="G200" t="s">
        <v>504</v>
      </c>
      <c r="H200" t="s">
        <v>505</v>
      </c>
      <c r="I200" t="s">
        <v>502</v>
      </c>
      <c r="J200" t="s">
        <v>20</v>
      </c>
      <c r="K200" t="s">
        <v>503</v>
      </c>
      <c r="L200" t="s">
        <v>76</v>
      </c>
      <c r="N200" t="s">
        <v>22</v>
      </c>
      <c r="P200" t="s">
        <v>1365</v>
      </c>
      <c r="Q200" t="s">
        <v>1364</v>
      </c>
    </row>
    <row r="201" spans="1:17" x14ac:dyDescent="0.2">
      <c r="A201" s="1" t="s">
        <v>506</v>
      </c>
      <c r="B201" s="1" t="s">
        <v>14</v>
      </c>
      <c r="C201" s="1" t="s">
        <v>15</v>
      </c>
      <c r="D201" s="1" t="s">
        <v>15</v>
      </c>
      <c r="E201" s="1" t="s">
        <v>278</v>
      </c>
      <c r="F201" s="1" t="s">
        <v>279</v>
      </c>
      <c r="G201" s="1" t="s">
        <v>507</v>
      </c>
      <c r="H201" s="1" t="s">
        <v>508</v>
      </c>
      <c r="I201" s="1" t="s">
        <v>507</v>
      </c>
      <c r="J201" s="1" t="s">
        <v>20</v>
      </c>
      <c r="K201" s="1" t="s">
        <v>508</v>
      </c>
      <c r="L201" s="1" t="s">
        <v>76</v>
      </c>
      <c r="M201" s="1"/>
      <c r="N201" s="1" t="s">
        <v>22</v>
      </c>
      <c r="O201" s="1" t="s">
        <v>537</v>
      </c>
      <c r="Q201" s="1" t="s">
        <v>1327</v>
      </c>
    </row>
    <row r="202" spans="1:17" x14ac:dyDescent="0.2">
      <c r="A202" s="1" t="s">
        <v>509</v>
      </c>
      <c r="B202" s="1" t="s">
        <v>14</v>
      </c>
      <c r="C202" s="1" t="s">
        <v>15</v>
      </c>
      <c r="D202" s="1" t="s">
        <v>15</v>
      </c>
      <c r="E202" s="1" t="s">
        <v>16</v>
      </c>
      <c r="F202" s="1" t="s">
        <v>17</v>
      </c>
      <c r="G202" s="1" t="s">
        <v>510</v>
      </c>
      <c r="H202" s="1" t="s">
        <v>511</v>
      </c>
      <c r="I202" s="1" t="s">
        <v>510</v>
      </c>
      <c r="J202" s="1" t="s">
        <v>20</v>
      </c>
      <c r="K202" s="1" t="s">
        <v>511</v>
      </c>
      <c r="L202" s="1" t="s">
        <v>21</v>
      </c>
      <c r="M202" s="1"/>
      <c r="N202" s="1" t="s">
        <v>22</v>
      </c>
      <c r="O202" s="1" t="s">
        <v>540</v>
      </c>
      <c r="Q202" s="1" t="s">
        <v>1327</v>
      </c>
    </row>
    <row r="203" spans="1:17" x14ac:dyDescent="0.2">
      <c r="A203" s="1" t="s">
        <v>512</v>
      </c>
      <c r="B203" s="1" t="s">
        <v>14</v>
      </c>
      <c r="C203" s="1" t="s">
        <v>15</v>
      </c>
      <c r="D203" s="1" t="s">
        <v>15</v>
      </c>
      <c r="E203" s="1" t="s">
        <v>16</v>
      </c>
      <c r="F203" s="1" t="s">
        <v>17</v>
      </c>
      <c r="G203" s="1" t="s">
        <v>513</v>
      </c>
      <c r="H203" s="1" t="s">
        <v>514</v>
      </c>
      <c r="I203" s="1" t="s">
        <v>513</v>
      </c>
      <c r="J203" s="1" t="s">
        <v>20</v>
      </c>
      <c r="K203" s="1" t="s">
        <v>514</v>
      </c>
      <c r="L203" s="1" t="s">
        <v>21</v>
      </c>
      <c r="M203" s="1"/>
      <c r="N203" s="1" t="s">
        <v>22</v>
      </c>
      <c r="O203" s="1" t="s">
        <v>538</v>
      </c>
      <c r="Q203" s="1" t="s">
        <v>1327</v>
      </c>
    </row>
    <row r="204" spans="1:17" x14ac:dyDescent="0.2">
      <c r="A204" s="1" t="s">
        <v>515</v>
      </c>
      <c r="B204" s="1" t="s">
        <v>14</v>
      </c>
      <c r="C204" s="1" t="s">
        <v>15</v>
      </c>
      <c r="D204" s="1" t="s">
        <v>15</v>
      </c>
      <c r="E204" s="1" t="s">
        <v>16</v>
      </c>
      <c r="F204" s="1" t="s">
        <v>17</v>
      </c>
      <c r="G204" s="1" t="s">
        <v>516</v>
      </c>
      <c r="H204" s="1" t="s">
        <v>517</v>
      </c>
      <c r="I204" s="1" t="s">
        <v>516</v>
      </c>
      <c r="J204" s="1" t="s">
        <v>20</v>
      </c>
      <c r="K204" s="1" t="s">
        <v>517</v>
      </c>
      <c r="L204" s="1" t="s">
        <v>21</v>
      </c>
      <c r="M204" s="1"/>
      <c r="N204" s="1" t="s">
        <v>22</v>
      </c>
      <c r="O204" s="1" t="s">
        <v>539</v>
      </c>
      <c r="Q204" s="1" t="s">
        <v>1327</v>
      </c>
    </row>
    <row r="205" spans="1:17" x14ac:dyDescent="0.2">
      <c r="A205" s="1" t="s">
        <v>518</v>
      </c>
      <c r="B205" s="1" t="s">
        <v>14</v>
      </c>
      <c r="C205" s="1" t="s">
        <v>15</v>
      </c>
      <c r="D205" s="1" t="s">
        <v>15</v>
      </c>
      <c r="E205" s="1" t="s">
        <v>16</v>
      </c>
      <c r="F205" s="1" t="s">
        <v>17</v>
      </c>
      <c r="G205" s="1" t="s">
        <v>519</v>
      </c>
      <c r="H205" s="1" t="s">
        <v>520</v>
      </c>
      <c r="I205" s="1" t="s">
        <v>519</v>
      </c>
      <c r="J205" s="1" t="s">
        <v>20</v>
      </c>
      <c r="K205" s="1" t="s">
        <v>520</v>
      </c>
      <c r="L205" s="1" t="s">
        <v>21</v>
      </c>
      <c r="M205" s="1"/>
      <c r="N205" s="1" t="s">
        <v>22</v>
      </c>
      <c r="O205" s="1" t="s">
        <v>539</v>
      </c>
      <c r="Q205" s="1" t="s">
        <v>1327</v>
      </c>
    </row>
  </sheetData>
  <autoFilter ref="A1:Q205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Faktura</vt:lpstr>
      <vt:lpstr>kmd aktiv</vt:lpstr>
      <vt:lpstr>oprettelse kmd aktiv 2016</vt:lpstr>
      <vt:lpstr>Mapning ifht konvertering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Kohring</dc:creator>
  <cp:lastModifiedBy>XA-ALB-MAINT$</cp:lastModifiedBy>
  <cp:lastPrinted>2014-12-17T14:04:59Z</cp:lastPrinted>
  <dcterms:created xsi:type="dcterms:W3CDTF">2013-04-11T08:10:52Z</dcterms:created>
  <dcterms:modified xsi:type="dcterms:W3CDTF">2016-11-23T11:43:42Z</dcterms:modified>
</cp:coreProperties>
</file>