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xr:revisionPtr revIDLastSave="0" documentId="8_{03565376-CB13-44F5-A999-4316F366FB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definedNames>
    <definedName name="_xlnm.Print_Area" localSheetId="0">'Ark1'!$A$1:$D$33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28" i="1"/>
  <c r="D24" i="1"/>
  <c r="D25" i="1"/>
  <c r="D26" i="1"/>
  <c r="D27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</calcChain>
</file>

<file path=xl/sharedStrings.xml><?xml version="1.0" encoding="utf-8"?>
<sst xmlns="http://schemas.openxmlformats.org/spreadsheetml/2006/main" count="34" uniqueCount="34">
  <si>
    <t>1 dag</t>
  </si>
  <si>
    <t>2 dage</t>
  </si>
  <si>
    <t>3 dage</t>
  </si>
  <si>
    <t>4 dage</t>
  </si>
  <si>
    <t>1 uge</t>
  </si>
  <si>
    <t>1 uge og 1 dag</t>
  </si>
  <si>
    <t>1 uge og 3 dage</t>
  </si>
  <si>
    <t>1 uge og 4 dage</t>
  </si>
  <si>
    <t>2 uger</t>
  </si>
  <si>
    <t>1 uge og 2 dage</t>
  </si>
  <si>
    <t>Sygefravær:</t>
  </si>
  <si>
    <t>Enheder:</t>
  </si>
  <si>
    <t>DP-sats</t>
  </si>
  <si>
    <t>2 uger og 1 dag</t>
  </si>
  <si>
    <t>2 uger og 2 dage</t>
  </si>
  <si>
    <t>2 uger og 3 dage</t>
  </si>
  <si>
    <t>2 uger og 4 dage</t>
  </si>
  <si>
    <t>3 uger</t>
  </si>
  <si>
    <t>pr. uge</t>
  </si>
  <si>
    <t>3 uger og 1 dag</t>
  </si>
  <si>
    <t>3 uger og 2 dage</t>
  </si>
  <si>
    <t>3 uger og 3 dage</t>
  </si>
  <si>
    <t>3 uger og 4 dage</t>
  </si>
  <si>
    <t>4 uger</t>
  </si>
  <si>
    <t>4 uger og 1 dag</t>
  </si>
  <si>
    <t>4 uger og 2 dage</t>
  </si>
  <si>
    <t>4 uger og 3 dage</t>
  </si>
  <si>
    <t>4 uger og 4 dage</t>
  </si>
  <si>
    <t>I alt</t>
  </si>
  <si>
    <t>NB: Vær opmærksom på deltidsansatte.</t>
  </si>
  <si>
    <t>Eksempel:</t>
  </si>
  <si>
    <t xml:space="preserve">En ansat på 18,50 uglt. time vil give dig: </t>
  </si>
  <si>
    <t>Sygedagpengesatser 2024</t>
  </si>
  <si>
    <t>4.695 x 18,5/37 = 2347,50 kr. pr. 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</si>
</sst>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indexed="10"/>
      <name val="Verdan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3" fillId="0" borderId="4" xfId="0" applyFont="1" applyBorder="1"/>
    <xf numFmtId="2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/>
    <xf numFmtId="3" fontId="3" fillId="0" borderId="6" xfId="0" applyNumberFormat="1" applyFont="1" applyBorder="1"/>
    <xf numFmtId="0" fontId="3" fillId="0" borderId="7" xfId="0" applyFont="1" applyBorder="1"/>
    <xf numFmtId="2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/>
    <xf numFmtId="0" fontId="3" fillId="0" borderId="0" xfId="0" applyFont="1" applyFill="1" applyBorder="1"/>
    <xf numFmtId="0" fontId="2" fillId="0" borderId="5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3" fillId="0" borderId="10" xfId="0" applyFont="1" applyBorder="1"/>
    <xf numFmtId="2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/>
    <xf numFmtId="0" fontId="4" fillId="0" borderId="0" xfId="0" applyFont="1"/>
    <xf numFmtId="0" fontId="2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/>
    <xf numFmtId="3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>
      <selection activeCell="F29" sqref="F29"/>
    </sheetView>
  </sheetViews>
  <sheetFormatPr defaultRowHeight="15" x14ac:dyDescent="0.2"/>
  <cols>
    <col min="1" max="1" width="36.85546875" style="1" customWidth="1"/>
    <col min="2" max="4" width="14.7109375" style="1" customWidth="1"/>
    <col min="5" max="16384" width="9.140625" style="1"/>
  </cols>
  <sheetData>
    <row r="1" spans="1:4" ht="15.75" thickBot="1" x14ac:dyDescent="0.25">
      <c r="A1" s="21" t="s">
        <v>32</v>
      </c>
      <c r="B1" s="22"/>
      <c r="C1" s="22"/>
      <c r="D1" s="23"/>
    </row>
    <row r="2" spans="1:4" ht="15.75" thickBot="1" x14ac:dyDescent="0.25"/>
    <row r="3" spans="1:4" x14ac:dyDescent="0.2">
      <c r="A3" s="2"/>
      <c r="B3" s="3"/>
      <c r="C3" s="4" t="s">
        <v>12</v>
      </c>
      <c r="D3" s="5"/>
    </row>
    <row r="4" spans="1:4" x14ac:dyDescent="0.2">
      <c r="A4" s="15" t="s">
        <v>10</v>
      </c>
      <c r="B4" s="14" t="s">
        <v>11</v>
      </c>
      <c r="C4" s="14" t="s">
        <v>18</v>
      </c>
      <c r="D4" s="16" t="s">
        <v>28</v>
      </c>
    </row>
    <row r="5" spans="1:4" x14ac:dyDescent="0.2">
      <c r="A5" s="6" t="s">
        <v>0</v>
      </c>
      <c r="B5" s="7">
        <v>0.2</v>
      </c>
      <c r="C5" s="8">
        <v>4695</v>
      </c>
      <c r="D5" s="9">
        <f>B5*C5</f>
        <v>939</v>
      </c>
    </row>
    <row r="6" spans="1:4" x14ac:dyDescent="0.2">
      <c r="A6" s="6" t="s">
        <v>1</v>
      </c>
      <c r="B6" s="7">
        <v>0.4</v>
      </c>
      <c r="C6" s="8">
        <v>4695</v>
      </c>
      <c r="D6" s="9">
        <f t="shared" ref="D6:D28" si="0">B6*C6</f>
        <v>1878</v>
      </c>
    </row>
    <row r="7" spans="1:4" x14ac:dyDescent="0.2">
      <c r="A7" s="6" t="s">
        <v>2</v>
      </c>
      <c r="B7" s="7">
        <v>0.6</v>
      </c>
      <c r="C7" s="8">
        <v>4695</v>
      </c>
      <c r="D7" s="9">
        <f t="shared" si="0"/>
        <v>2817</v>
      </c>
    </row>
    <row r="8" spans="1:4" x14ac:dyDescent="0.2">
      <c r="A8" s="6" t="s">
        <v>3</v>
      </c>
      <c r="B8" s="7">
        <v>0.8</v>
      </c>
      <c r="C8" s="8">
        <v>4695</v>
      </c>
      <c r="D8" s="9">
        <f t="shared" si="0"/>
        <v>3756</v>
      </c>
    </row>
    <row r="9" spans="1:4" x14ac:dyDescent="0.2">
      <c r="A9" s="6" t="s">
        <v>4</v>
      </c>
      <c r="B9" s="7">
        <v>1</v>
      </c>
      <c r="C9" s="8">
        <v>4695</v>
      </c>
      <c r="D9" s="9">
        <f t="shared" si="0"/>
        <v>4695</v>
      </c>
    </row>
    <row r="10" spans="1:4" x14ac:dyDescent="0.2">
      <c r="A10" s="6" t="s">
        <v>5</v>
      </c>
      <c r="B10" s="7">
        <v>1.2</v>
      </c>
      <c r="C10" s="8">
        <v>4695</v>
      </c>
      <c r="D10" s="9">
        <f t="shared" si="0"/>
        <v>5634</v>
      </c>
    </row>
    <row r="11" spans="1:4" x14ac:dyDescent="0.2">
      <c r="A11" s="6" t="s">
        <v>9</v>
      </c>
      <c r="B11" s="7">
        <v>1.4</v>
      </c>
      <c r="C11" s="8">
        <v>4695</v>
      </c>
      <c r="D11" s="9">
        <f t="shared" si="0"/>
        <v>6573</v>
      </c>
    </row>
    <row r="12" spans="1:4" x14ac:dyDescent="0.2">
      <c r="A12" s="6" t="s">
        <v>6</v>
      </c>
      <c r="B12" s="7">
        <v>1.6</v>
      </c>
      <c r="C12" s="8">
        <v>4695</v>
      </c>
      <c r="D12" s="9">
        <f t="shared" si="0"/>
        <v>7512</v>
      </c>
    </row>
    <row r="13" spans="1:4" x14ac:dyDescent="0.2">
      <c r="A13" s="6" t="s">
        <v>7</v>
      </c>
      <c r="B13" s="7">
        <v>1.8</v>
      </c>
      <c r="C13" s="8">
        <v>4695</v>
      </c>
      <c r="D13" s="9">
        <f t="shared" si="0"/>
        <v>8451</v>
      </c>
    </row>
    <row r="14" spans="1:4" x14ac:dyDescent="0.2">
      <c r="A14" s="6" t="s">
        <v>8</v>
      </c>
      <c r="B14" s="7">
        <v>2</v>
      </c>
      <c r="C14" s="8">
        <v>4695</v>
      </c>
      <c r="D14" s="9">
        <f t="shared" si="0"/>
        <v>9390</v>
      </c>
    </row>
    <row r="15" spans="1:4" x14ac:dyDescent="0.2">
      <c r="A15" s="6" t="s">
        <v>13</v>
      </c>
      <c r="B15" s="7">
        <v>2.2000000000000002</v>
      </c>
      <c r="C15" s="8">
        <v>4695</v>
      </c>
      <c r="D15" s="9">
        <f t="shared" si="0"/>
        <v>10329</v>
      </c>
    </row>
    <row r="16" spans="1:4" x14ac:dyDescent="0.2">
      <c r="A16" s="6" t="s">
        <v>14</v>
      </c>
      <c r="B16" s="7">
        <v>2.4</v>
      </c>
      <c r="C16" s="8">
        <v>4695</v>
      </c>
      <c r="D16" s="9">
        <f t="shared" si="0"/>
        <v>11268</v>
      </c>
    </row>
    <row r="17" spans="1:7" x14ac:dyDescent="0.2">
      <c r="A17" s="6" t="s">
        <v>15</v>
      </c>
      <c r="B17" s="7">
        <v>2.6</v>
      </c>
      <c r="C17" s="8">
        <v>4695</v>
      </c>
      <c r="D17" s="9">
        <f t="shared" si="0"/>
        <v>12207</v>
      </c>
    </row>
    <row r="18" spans="1:7" x14ac:dyDescent="0.2">
      <c r="A18" s="6" t="s">
        <v>16</v>
      </c>
      <c r="B18" s="7">
        <v>2.8</v>
      </c>
      <c r="C18" s="8">
        <v>4695</v>
      </c>
      <c r="D18" s="9">
        <f t="shared" si="0"/>
        <v>13146</v>
      </c>
    </row>
    <row r="19" spans="1:7" x14ac:dyDescent="0.2">
      <c r="A19" s="6" t="s">
        <v>17</v>
      </c>
      <c r="B19" s="7">
        <v>3</v>
      </c>
      <c r="C19" s="8">
        <v>4695</v>
      </c>
      <c r="D19" s="9">
        <f t="shared" si="0"/>
        <v>14085</v>
      </c>
    </row>
    <row r="20" spans="1:7" x14ac:dyDescent="0.2">
      <c r="A20" s="6" t="s">
        <v>19</v>
      </c>
      <c r="B20" s="7">
        <v>3.2</v>
      </c>
      <c r="C20" s="8">
        <v>4695</v>
      </c>
      <c r="D20" s="9">
        <f t="shared" si="0"/>
        <v>15024</v>
      </c>
    </row>
    <row r="21" spans="1:7" x14ac:dyDescent="0.2">
      <c r="A21" s="6" t="s">
        <v>20</v>
      </c>
      <c r="B21" s="7">
        <v>3.4</v>
      </c>
      <c r="C21" s="8">
        <v>4695</v>
      </c>
      <c r="D21" s="9">
        <f t="shared" si="0"/>
        <v>15963</v>
      </c>
    </row>
    <row r="22" spans="1:7" x14ac:dyDescent="0.2">
      <c r="A22" s="6" t="s">
        <v>21</v>
      </c>
      <c r="B22" s="7">
        <v>3.6</v>
      </c>
      <c r="C22" s="8">
        <v>4695</v>
      </c>
      <c r="D22" s="9">
        <f t="shared" si="0"/>
        <v>16902</v>
      </c>
    </row>
    <row r="23" spans="1:7" x14ac:dyDescent="0.2">
      <c r="A23" s="6" t="s">
        <v>22</v>
      </c>
      <c r="B23" s="7">
        <v>3.8</v>
      </c>
      <c r="C23" s="8">
        <v>4695</v>
      </c>
      <c r="D23" s="9">
        <f t="shared" si="0"/>
        <v>17841</v>
      </c>
    </row>
    <row r="24" spans="1:7" x14ac:dyDescent="0.2">
      <c r="A24" s="6" t="s">
        <v>23</v>
      </c>
      <c r="B24" s="7">
        <v>4</v>
      </c>
      <c r="C24" s="8">
        <v>4695</v>
      </c>
      <c r="D24" s="9">
        <f t="shared" si="0"/>
        <v>18780</v>
      </c>
    </row>
    <row r="25" spans="1:7" x14ac:dyDescent="0.2">
      <c r="A25" s="6" t="s">
        <v>24</v>
      </c>
      <c r="B25" s="7">
        <v>4.2</v>
      </c>
      <c r="C25" s="8">
        <v>4695</v>
      </c>
      <c r="D25" s="9">
        <f t="shared" si="0"/>
        <v>19719</v>
      </c>
    </row>
    <row r="26" spans="1:7" x14ac:dyDescent="0.2">
      <c r="A26" s="6" t="s">
        <v>25</v>
      </c>
      <c r="B26" s="7">
        <v>4.4000000000000004</v>
      </c>
      <c r="C26" s="8">
        <v>4695</v>
      </c>
      <c r="D26" s="9">
        <f t="shared" si="0"/>
        <v>20658</v>
      </c>
    </row>
    <row r="27" spans="1:7" x14ac:dyDescent="0.2">
      <c r="A27" s="17" t="s">
        <v>26</v>
      </c>
      <c r="B27" s="18">
        <v>4.5999999999999996</v>
      </c>
      <c r="C27" s="8">
        <v>4695</v>
      </c>
      <c r="D27" s="19">
        <f t="shared" si="0"/>
        <v>21597</v>
      </c>
    </row>
    <row r="28" spans="1:7" ht="15.75" thickBot="1" x14ac:dyDescent="0.25">
      <c r="A28" s="10" t="s">
        <v>27</v>
      </c>
      <c r="B28" s="11">
        <v>4.8</v>
      </c>
      <c r="C28" s="8">
        <v>4695</v>
      </c>
      <c r="D28" s="12">
        <f t="shared" si="0"/>
        <v>22536</v>
      </c>
    </row>
    <row r="29" spans="1:7" x14ac:dyDescent="0.2">
      <c r="C29" s="25"/>
    </row>
    <row r="30" spans="1:7" x14ac:dyDescent="0.2">
      <c r="A30" s="13" t="s">
        <v>29</v>
      </c>
      <c r="B30" s="24"/>
      <c r="G30" s="20"/>
    </row>
    <row r="31" spans="1:7" x14ac:dyDescent="0.2">
      <c r="A31" s="13" t="s">
        <v>30</v>
      </c>
      <c r="B31" s="24"/>
    </row>
    <row r="32" spans="1:7" x14ac:dyDescent="0.2">
      <c r="A32" s="13" t="s">
        <v>31</v>
      </c>
      <c r="B32" s="24"/>
    </row>
    <row r="33" spans="1:2" x14ac:dyDescent="0.2">
      <c r="A33" s="24" t="s">
        <v>33</v>
      </c>
      <c r="B33" s="24"/>
    </row>
    <row r="34" spans="1:2" x14ac:dyDescent="0.2">
      <c r="A34" s="24"/>
      <c r="B34" s="24"/>
    </row>
  </sheetData>
  <phoneticPr fontId="1" type="noConversion"/>
  <pageMargins left="0.75" right="0.75" top="1" bottom="1" header="0" footer="0"/>
  <pageSetup paperSize="9" orientation="portrait" r:id="rId1"/>
  <headerFooter alignWithMargins="0">
    <oddFooter>&amp;LØkonomicentret jan 2010&amp;CSide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Albertslund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Rasmussen</dc:creator>
  <cp:lastModifiedBy>Elena Jasmin Høgskær Johansen</cp:lastModifiedBy>
  <cp:lastPrinted>2010-01-20T13:58:26Z</cp:lastPrinted>
  <dcterms:created xsi:type="dcterms:W3CDTF">2005-05-13T12:46:50Z</dcterms:created>
  <dcterms:modified xsi:type="dcterms:W3CDTF">2024-01-18T14:59:05Z</dcterms:modified>
</cp:coreProperties>
</file>